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xr:revisionPtr revIDLastSave="0" documentId="13_ncr:1_{B3984234-898E-42C3-8CF2-7D0B9829F7D0}" xr6:coauthVersionLast="44" xr6:coauthVersionMax="44" xr10:uidLastSave="{00000000-0000-0000-0000-000000000000}"/>
  <bookViews>
    <workbookView xWindow="1170" yWindow="1170" windowWidth="21630" windowHeight="13485" tabRatio="500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  <sheet name="Field Form 1" sheetId="6" r:id="rId5"/>
    <sheet name="Field Form 2" sheetId="7" r:id="rId6"/>
    <sheet name="Blank Species Worksheet" sheetId="8" r:id="rId7"/>
    <sheet name="Blank Structure Worksheet" sheetId="9" r:id="rId8"/>
  </sheets>
  <definedNames>
    <definedName name="_xlnm.Print_Area" localSheetId="5">'Field Form 2'!$A$1:$L$17</definedName>
    <definedName name="_xlnm.Print_Area" localSheetId="0">'Summary Data Form'!$A$1:$P$18</definedName>
    <definedName name="_xlnm.Print_Area" localSheetId="2">'Summary Species Assn'!$A$1:$L$13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2" l="1"/>
  <c r="O17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O16" i="9"/>
  <c r="P16" i="9"/>
  <c r="O15" i="9"/>
  <c r="P15" i="9"/>
  <c r="O14" i="9"/>
  <c r="P14" i="9"/>
  <c r="O13" i="9"/>
  <c r="P13" i="9"/>
  <c r="O12" i="9"/>
  <c r="P12" i="9"/>
  <c r="O11" i="9"/>
  <c r="P11" i="9"/>
  <c r="O10" i="9"/>
  <c r="P10" i="9"/>
  <c r="O9" i="9"/>
  <c r="P9" i="9"/>
  <c r="O8" i="9"/>
  <c r="P8" i="9"/>
  <c r="O7" i="9"/>
  <c r="P7" i="9"/>
  <c r="O6" i="9"/>
  <c r="P6" i="9"/>
  <c r="O5" i="9"/>
  <c r="P5" i="9"/>
  <c r="O4" i="9"/>
  <c r="P4" i="9"/>
  <c r="K3" i="8"/>
  <c r="K4" i="8"/>
  <c r="K5" i="8"/>
  <c r="K6" i="8"/>
  <c r="K7" i="8"/>
  <c r="K8" i="8"/>
  <c r="K9" i="8"/>
  <c r="K10" i="8"/>
  <c r="K11" i="8"/>
  <c r="K12" i="8"/>
  <c r="J13" i="8"/>
  <c r="I13" i="8"/>
  <c r="H13" i="8"/>
  <c r="G13" i="8"/>
  <c r="F13" i="8"/>
  <c r="E13" i="8"/>
  <c r="D13" i="8"/>
  <c r="C13" i="8"/>
  <c r="B13" i="8"/>
  <c r="L11" i="8"/>
  <c r="L10" i="8"/>
  <c r="L9" i="8"/>
  <c r="L8" i="8"/>
  <c r="L7" i="8"/>
  <c r="L6" i="8"/>
  <c r="L5" i="8"/>
  <c r="L4" i="8"/>
  <c r="L3" i="8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K11" i="2"/>
  <c r="K10" i="2"/>
  <c r="K9" i="2"/>
  <c r="K8" i="2"/>
  <c r="K7" i="2"/>
  <c r="K6" i="2"/>
  <c r="K5" i="2"/>
  <c r="K4" i="2"/>
  <c r="K3" i="2"/>
  <c r="K12" i="2"/>
  <c r="O17" i="1"/>
  <c r="M18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L11" i="2"/>
  <c r="J12" i="2"/>
  <c r="J13" i="2"/>
  <c r="I12" i="2"/>
  <c r="I13" i="2"/>
  <c r="H12" i="2"/>
  <c r="G12" i="2"/>
  <c r="G13" i="2"/>
  <c r="F12" i="2"/>
  <c r="E12" i="2"/>
  <c r="D12" i="2"/>
  <c r="C12" i="2"/>
  <c r="C13" i="2"/>
  <c r="B12" i="2"/>
  <c r="L10" i="2"/>
  <c r="D13" i="2"/>
  <c r="L5" i="2"/>
  <c r="L6" i="2"/>
  <c r="L3" i="2"/>
  <c r="L4" i="2"/>
  <c r="B18" i="1"/>
  <c r="F18" i="1"/>
  <c r="J18" i="1"/>
  <c r="N18" i="1"/>
  <c r="P5" i="1"/>
  <c r="P6" i="1"/>
  <c r="P7" i="1"/>
  <c r="P8" i="1"/>
  <c r="P9" i="1"/>
  <c r="P10" i="1"/>
  <c r="D18" i="1"/>
  <c r="H18" i="1"/>
  <c r="L18" i="1"/>
  <c r="P11" i="1"/>
  <c r="P12" i="1"/>
  <c r="P13" i="1"/>
  <c r="P14" i="1"/>
  <c r="P15" i="1"/>
  <c r="P16" i="1"/>
  <c r="C18" i="1"/>
  <c r="E18" i="1"/>
  <c r="G18" i="1"/>
  <c r="I18" i="1"/>
  <c r="K18" i="1"/>
  <c r="P4" i="1"/>
  <c r="L8" i="2"/>
  <c r="E13" i="2"/>
  <c r="F13" i="2"/>
  <c r="L7" i="2"/>
  <c r="B13" i="2"/>
  <c r="L9" i="2"/>
  <c r="H13" i="2"/>
</calcChain>
</file>

<file path=xl/sharedStrings.xml><?xml version="1.0" encoding="utf-8"?>
<sst xmlns="http://schemas.openxmlformats.org/spreadsheetml/2006/main" count="274" uniqueCount="156">
  <si>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</si>
  <si>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</si>
  <si>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</si>
  <si>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</si>
  <si>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</si>
  <si>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</si>
  <si>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</si>
  <si>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</si>
  <si>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</si>
  <si>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</si>
  <si>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</si>
  <si>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</si>
  <si>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</si>
  <si>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</si>
  <si>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</si>
  <si>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</si>
  <si>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</si>
  <si>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</si>
  <si>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</si>
  <si>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</si>
  <si>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</si>
  <si>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</si>
  <si>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</si>
  <si>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</si>
  <si>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</si>
  <si>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</si>
  <si>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</si>
  <si>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</si>
  <si>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</si>
  <si>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</si>
  <si>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</si>
  <si>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</si>
  <si>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</si>
  <si>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</si>
  <si>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</si>
  <si>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</si>
  <si>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</si>
  <si>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</si>
  <si>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</si>
  <si>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</si>
  <si>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</si>
  <si>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</si>
  <si>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</si>
  <si>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</si>
  <si>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</si>
  <si>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</si>
  <si>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</si>
  <si>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</si>
  <si>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</si>
  <si>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</si>
  <si>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</si>
  <si>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</si>
  <si>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</si>
  <si>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</si>
  <si>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</si>
  <si>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</si>
  <si>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</si>
  <si>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</si>
  <si>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Understory &lt; 1% Occurences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</si>
  <si>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</si>
  <si>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</si>
  <si>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</si>
  <si>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</si>
  <si>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</si>
  <si>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Aspen Med.          7" to 10" DBH</t>
  </si>
  <si>
    <t>FIELD STEP TRANSECT DATA FORM</t>
  </si>
  <si>
    <t>Aspen Seedlings                                     &lt; 2' Tall</t>
  </si>
  <si>
    <t>Aspen Saplings                                     2' Tall to 5" DBH</t>
  </si>
  <si>
    <t>Aspen Small                                        5" to 7" DBH</t>
  </si>
  <si>
    <t>Aspen Large                                       &gt; 10" DBH</t>
  </si>
  <si>
    <t>Seedlings                                          &lt; 2' Tall</t>
  </si>
  <si>
    <t>Saplings                                           2' Tall to 5" DBH</t>
  </si>
  <si>
    <t>Pole                                                  5" to 8" DBH</t>
  </si>
  <si>
    <t>Small Sawlog                                  8" to 12" DBH</t>
  </si>
  <si>
    <t xml:space="preserve">Medium Sawlog                             12" to 16"  DBH </t>
  </si>
  <si>
    <t>Large Sawlog                                  16" to 20"  DBH</t>
  </si>
  <si>
    <t>X-Large Sawlog                             &gt; 20" DBH</t>
  </si>
  <si>
    <t>Aspen Medium                                     7" to 10" DBH</t>
  </si>
  <si>
    <t>ASPEN OVERSTORY</t>
  </si>
  <si>
    <t>BA Factor: _________</t>
  </si>
  <si>
    <t>BASAL AREA</t>
  </si>
  <si>
    <t>1)_________________</t>
  </si>
  <si>
    <t>2)_________________</t>
  </si>
  <si>
    <t>3)_________________</t>
  </si>
  <si>
    <t>4)_________________</t>
  </si>
  <si>
    <t>5)_________________</t>
  </si>
  <si>
    <t>6)_________________</t>
  </si>
  <si>
    <t>7)_________________</t>
  </si>
  <si>
    <t>8)_________________</t>
  </si>
  <si>
    <t>9)_________________</t>
  </si>
  <si>
    <t>10)_________________</t>
  </si>
  <si>
    <t>11)_________________</t>
  </si>
  <si>
    <t>12)_________________</t>
  </si>
  <si>
    <t>13)_________________</t>
  </si>
  <si>
    <t>14)_________________</t>
  </si>
  <si>
    <t>15)_________________</t>
  </si>
  <si>
    <t>16)_________________</t>
  </si>
  <si>
    <t>17)_________________</t>
  </si>
  <si>
    <t>18)_________________</t>
  </si>
  <si>
    <t>19)_________________</t>
  </si>
  <si>
    <t>20)_________________</t>
  </si>
  <si>
    <t>21)_________________</t>
  </si>
  <si>
    <t>22)_________________</t>
  </si>
  <si>
    <t>23)_________________</t>
  </si>
  <si>
    <t>24)_________________</t>
  </si>
  <si>
    <t>25)_________________</t>
  </si>
  <si>
    <t>26)_________________</t>
  </si>
  <si>
    <t>27)_________________</t>
  </si>
  <si>
    <t>28)_________________</t>
  </si>
  <si>
    <t>29)_________________</t>
  </si>
  <si>
    <t>30)_________________</t>
  </si>
  <si>
    <t>31)_________________</t>
  </si>
  <si>
    <t>32)_________________</t>
  </si>
  <si>
    <t>33)_________________</t>
  </si>
  <si>
    <t>34)_________________</t>
  </si>
  <si>
    <t>35)_________________</t>
  </si>
  <si>
    <t>36)_________________</t>
  </si>
  <si>
    <t>37)_________________</t>
  </si>
  <si>
    <t>38)_________________</t>
  </si>
  <si>
    <t>39)_________________</t>
  </si>
  <si>
    <t>40)_________________</t>
  </si>
  <si>
    <t>41)_________________</t>
  </si>
  <si>
    <t>42)_________________</t>
  </si>
  <si>
    <t>43)_________________</t>
  </si>
  <si>
    <t>44)_________________</t>
  </si>
  <si>
    <t>45)_________________</t>
  </si>
  <si>
    <t>46)_________________</t>
  </si>
  <si>
    <t>47)_________________</t>
  </si>
  <si>
    <t>48)_________________</t>
  </si>
  <si>
    <t>49)_________________</t>
  </si>
  <si>
    <t>50)_________________</t>
  </si>
  <si>
    <t>51)_________________</t>
  </si>
  <si>
    <t>52)_________________</t>
  </si>
  <si>
    <t>53)_________________</t>
  </si>
  <si>
    <t>54)_________________</t>
  </si>
  <si>
    <t>55)_________________</t>
  </si>
  <si>
    <t>56)_________________</t>
  </si>
  <si>
    <t>57)_________________</t>
  </si>
  <si>
    <t>58)_________________</t>
  </si>
  <si>
    <t>59)_________________</t>
  </si>
  <si>
    <t>60)_________________</t>
  </si>
  <si>
    <t>61)_________________</t>
  </si>
  <si>
    <t>62)_________________</t>
  </si>
  <si>
    <t>63)_________________</t>
  </si>
  <si>
    <t>64)_________________</t>
  </si>
  <si>
    <t>65)_________________</t>
  </si>
  <si>
    <t># Live/ # Dead</t>
  </si>
  <si>
    <t>CONIFER OVERSTORY</t>
  </si>
  <si>
    <t>Stand / Unit:</t>
  </si>
  <si>
    <t>BA</t>
  </si>
  <si>
    <t>Live:</t>
  </si>
  <si>
    <t>Dead:</t>
  </si>
  <si>
    <t>Henry, Braun</t>
  </si>
  <si>
    <t>F II Unit 55</t>
  </si>
  <si>
    <t>71 sq. ft.</t>
  </si>
  <si>
    <t>8.8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</si>
</sst>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9" fontId="8" fillId="0" borderId="0" xfId="0" applyNumberFormat="1" applyFont="1" applyAlignment="1">
      <alignment horizontal="center"/>
    </xf>
    <xf numFmtId="9" fontId="8" fillId="0" borderId="0" xfId="39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4" borderId="5" xfId="0" applyFill="1" applyBorder="1"/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15" fontId="7" fillId="0" borderId="4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1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1" borderId="0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 wrapText="1"/>
    </xf>
    <xf numFmtId="164" fontId="8" fillId="11" borderId="1" xfId="0" applyNumberFormat="1" applyFont="1" applyFill="1" applyBorder="1" applyAlignment="1">
      <alignment horizontal="center" wrapText="1"/>
    </xf>
    <xf numFmtId="164" fontId="8" fillId="8" borderId="1" xfId="0" applyNumberFormat="1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0" borderId="6" xfId="39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sqref="A1:P1"/>
    </sheetView>
  </sheetViews>
  <sheetFormatPr defaultColWidth="10.625" defaultRowHeight="39.950000000000003" customHeight="1" x14ac:dyDescent="0.2"/>
  <cols>
    <col min="1" max="16384" width="10.625" style="2"/>
  </cols>
  <sheetData>
    <row r="1" spans="1:16" ht="21.75" customHeight="1" x14ac:dyDescent="0.3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5" customFormat="1" ht="15" customHeight="1" x14ac:dyDescent="0.25">
      <c r="A2" s="6" t="s">
        <v>17</v>
      </c>
      <c r="B2" s="16" t="s">
        <v>153</v>
      </c>
      <c r="C2" s="6"/>
      <c r="D2" s="4" t="s">
        <v>18</v>
      </c>
      <c r="E2" s="89">
        <v>43984</v>
      </c>
      <c r="F2" s="18"/>
      <c r="G2" s="4" t="s">
        <v>19</v>
      </c>
      <c r="H2" s="17" t="s">
        <v>152</v>
      </c>
      <c r="I2" s="4"/>
      <c r="J2" s="90" t="s">
        <v>149</v>
      </c>
      <c r="K2" s="90" t="s">
        <v>150</v>
      </c>
      <c r="L2" s="91" t="s">
        <v>154</v>
      </c>
      <c r="M2" s="90" t="s">
        <v>151</v>
      </c>
      <c r="N2" s="91" t="s">
        <v>155</v>
      </c>
      <c r="O2" s="4"/>
      <c r="P2" s="4"/>
    </row>
    <row r="3" spans="1:16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5</v>
      </c>
      <c r="O3" s="3" t="s">
        <v>6</v>
      </c>
      <c r="P3" s="3" t="s">
        <v>9</v>
      </c>
    </row>
    <row r="4" spans="1:16" ht="42.95" customHeight="1" x14ac:dyDescent="0.2">
      <c r="A4" s="84" t="s">
        <v>1</v>
      </c>
      <c r="B4" s="24">
        <v>2</v>
      </c>
      <c r="C4" s="24">
        <v>0</v>
      </c>
      <c r="D4" s="24">
        <v>0</v>
      </c>
      <c r="E4" s="24">
        <v>0</v>
      </c>
      <c r="F4" s="24">
        <v>2</v>
      </c>
      <c r="G4" s="24">
        <v>0</v>
      </c>
      <c r="H4" s="24">
        <v>0</v>
      </c>
      <c r="I4" s="24">
        <v>0</v>
      </c>
      <c r="J4" s="24">
        <v>1</v>
      </c>
      <c r="K4" s="24">
        <v>1</v>
      </c>
      <c r="L4" s="24">
        <v>0</v>
      </c>
      <c r="M4" s="24">
        <v>0</v>
      </c>
      <c r="N4" s="24">
        <v>0</v>
      </c>
      <c r="O4" s="20">
        <f t="shared" ref="O4:O17" si="0">SUM(B4:N4)</f>
        <v>6</v>
      </c>
      <c r="P4" s="21">
        <f>SUM(O4/O17)</f>
        <v>0.35294117647058826</v>
      </c>
    </row>
    <row r="5" spans="1:16" ht="42.95" customHeight="1" x14ac:dyDescent="0.2">
      <c r="A5" s="84" t="s">
        <v>47</v>
      </c>
      <c r="B5" s="60"/>
      <c r="C5" s="24">
        <v>0</v>
      </c>
      <c r="D5" s="24">
        <v>1</v>
      </c>
      <c r="E5" s="24">
        <v>3</v>
      </c>
      <c r="F5" s="24">
        <v>0</v>
      </c>
      <c r="G5" s="24">
        <v>0</v>
      </c>
      <c r="H5" s="24">
        <v>1</v>
      </c>
      <c r="I5" s="24">
        <v>0</v>
      </c>
      <c r="J5" s="24">
        <v>0</v>
      </c>
      <c r="K5" s="24">
        <v>2</v>
      </c>
      <c r="L5" s="24">
        <v>0</v>
      </c>
      <c r="M5" s="24">
        <v>0</v>
      </c>
      <c r="N5" s="24">
        <v>0</v>
      </c>
      <c r="O5" s="20">
        <f t="shared" si="0"/>
        <v>7</v>
      </c>
      <c r="P5" s="21">
        <f>SUM(O5/O17)</f>
        <v>0.41176470588235292</v>
      </c>
    </row>
    <row r="6" spans="1:16" ht="42.95" customHeight="1" x14ac:dyDescent="0.2">
      <c r="A6" s="84" t="s">
        <v>46</v>
      </c>
      <c r="B6" s="60"/>
      <c r="C6" s="24">
        <v>0</v>
      </c>
      <c r="D6" s="24">
        <v>1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0">
        <f t="shared" si="0"/>
        <v>1</v>
      </c>
      <c r="P6" s="21">
        <f>SUM(O6/O17)</f>
        <v>5.8823529411764705E-2</v>
      </c>
    </row>
    <row r="7" spans="1:16" ht="42.95" customHeight="1" x14ac:dyDescent="0.2">
      <c r="A7" s="84" t="s">
        <v>15</v>
      </c>
      <c r="B7" s="60"/>
      <c r="C7" s="24">
        <v>0</v>
      </c>
      <c r="D7" s="24">
        <v>0</v>
      </c>
      <c r="E7" s="24">
        <v>1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0">
        <f t="shared" si="0"/>
        <v>1</v>
      </c>
      <c r="P7" s="21">
        <f>SUM(O7/O17)</f>
        <v>5.8823529411764705E-2</v>
      </c>
    </row>
    <row r="8" spans="1:16" ht="42.95" customHeight="1" x14ac:dyDescent="0.2">
      <c r="A8" s="84" t="s">
        <v>3</v>
      </c>
      <c r="B8" s="60"/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0">
        <f t="shared" si="0"/>
        <v>1</v>
      </c>
      <c r="P8" s="21">
        <f>SUM(O8/O17)</f>
        <v>5.8823529411764705E-2</v>
      </c>
    </row>
    <row r="9" spans="1:16" ht="42.95" customHeight="1" x14ac:dyDescent="0.2">
      <c r="A9" s="84" t="s">
        <v>2</v>
      </c>
      <c r="B9" s="60"/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0">
        <f t="shared" si="0"/>
        <v>0</v>
      </c>
      <c r="P9" s="21">
        <f>SUM(O9/O17)</f>
        <v>0</v>
      </c>
    </row>
    <row r="10" spans="1:16" ht="42.95" customHeight="1" x14ac:dyDescent="0.2">
      <c r="A10" s="84" t="s">
        <v>4</v>
      </c>
      <c r="B10" s="60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0">
        <f t="shared" si="0"/>
        <v>0</v>
      </c>
      <c r="P10" s="21">
        <f>SUM(O10/O17)</f>
        <v>0</v>
      </c>
    </row>
    <row r="11" spans="1:16" ht="42.95" customHeight="1" x14ac:dyDescent="0.2">
      <c r="A11" s="84" t="s">
        <v>7</v>
      </c>
      <c r="B11" s="60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0">
        <f t="shared" si="0"/>
        <v>0</v>
      </c>
      <c r="P11" s="21">
        <f>SUM(O11/O17)</f>
        <v>0</v>
      </c>
    </row>
    <row r="12" spans="1:16" ht="42.95" customHeight="1" x14ac:dyDescent="0.2">
      <c r="A12" s="84" t="s">
        <v>41</v>
      </c>
      <c r="B12" s="60"/>
      <c r="C12" s="24">
        <v>0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0">
        <f t="shared" si="0"/>
        <v>1</v>
      </c>
      <c r="P12" s="21">
        <f>SUM(O12/O17)</f>
        <v>5.8823529411764705E-2</v>
      </c>
    </row>
    <row r="13" spans="1:16" ht="48" customHeight="1" x14ac:dyDescent="0.2">
      <c r="A13" s="84" t="s">
        <v>42</v>
      </c>
      <c r="B13" s="60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0">
        <f t="shared" si="0"/>
        <v>0</v>
      </c>
      <c r="P13" s="21">
        <f>SUM(O13/O17)</f>
        <v>0</v>
      </c>
    </row>
    <row r="14" spans="1:16" ht="42.95" customHeight="1" x14ac:dyDescent="0.2">
      <c r="A14" s="84" t="s">
        <v>49</v>
      </c>
      <c r="B14" s="60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0">
        <f t="shared" si="0"/>
        <v>0</v>
      </c>
      <c r="P14" s="21">
        <f>SUM(O14/O17)</f>
        <v>0</v>
      </c>
    </row>
    <row r="15" spans="1:16" ht="42.95" customHeight="1" x14ac:dyDescent="0.2">
      <c r="A15" s="84" t="s">
        <v>48</v>
      </c>
      <c r="B15" s="60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0">
        <f t="shared" si="0"/>
        <v>0</v>
      </c>
      <c r="P15" s="21">
        <f>SUM(O15/O17)</f>
        <v>0</v>
      </c>
    </row>
    <row r="16" spans="1:16" ht="42.95" customHeight="1" x14ac:dyDescent="0.2">
      <c r="A16" s="84" t="s">
        <v>5</v>
      </c>
      <c r="B16" s="60"/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0">
        <f t="shared" si="0"/>
        <v>0</v>
      </c>
      <c r="P16" s="21">
        <f>SUM(O16/O17)</f>
        <v>0</v>
      </c>
    </row>
    <row r="17" spans="1:16" ht="42.95" customHeight="1" x14ac:dyDescent="0.2">
      <c r="A17" s="84" t="s">
        <v>6</v>
      </c>
      <c r="B17" s="24">
        <f>SUM(B4:B16)</f>
        <v>2</v>
      </c>
      <c r="C17" s="24">
        <f t="shared" ref="C17:N17" si="1">SUM(C4:C16)</f>
        <v>0</v>
      </c>
      <c r="D17" s="24">
        <f t="shared" si="1"/>
        <v>2</v>
      </c>
      <c r="E17" s="24">
        <f t="shared" si="1"/>
        <v>5</v>
      </c>
      <c r="F17" s="24">
        <f t="shared" si="1"/>
        <v>3</v>
      </c>
      <c r="G17" s="24">
        <f t="shared" si="1"/>
        <v>0</v>
      </c>
      <c r="H17" s="24">
        <f t="shared" si="1"/>
        <v>1</v>
      </c>
      <c r="I17" s="24">
        <f t="shared" si="1"/>
        <v>0</v>
      </c>
      <c r="J17" s="24">
        <f t="shared" si="1"/>
        <v>1</v>
      </c>
      <c r="K17" s="24">
        <f t="shared" si="1"/>
        <v>3</v>
      </c>
      <c r="L17" s="24">
        <f t="shared" si="1"/>
        <v>0</v>
      </c>
      <c r="M17" s="24">
        <f t="shared" si="1"/>
        <v>0</v>
      </c>
      <c r="N17" s="24">
        <f t="shared" si="1"/>
        <v>0</v>
      </c>
      <c r="O17" s="20">
        <f t="shared" si="0"/>
        <v>17</v>
      </c>
      <c r="P17" s="21"/>
    </row>
    <row r="18" spans="1:16" ht="42.95" customHeight="1" x14ac:dyDescent="0.2">
      <c r="A18" s="85" t="s">
        <v>9</v>
      </c>
      <c r="B18" s="21">
        <f>SUM(B17/O17)</f>
        <v>0.11764705882352941</v>
      </c>
      <c r="C18" s="21">
        <f>SUM(C17/O17)</f>
        <v>0</v>
      </c>
      <c r="D18" s="21">
        <f>SUM(D17/O17)</f>
        <v>0.11764705882352941</v>
      </c>
      <c r="E18" s="21">
        <f>SUM(E17/O17)</f>
        <v>0.29411764705882354</v>
      </c>
      <c r="F18" s="21">
        <f>SUM(F17/O17)</f>
        <v>0.17647058823529413</v>
      </c>
      <c r="G18" s="21">
        <f>SUM(G17/O17)</f>
        <v>0</v>
      </c>
      <c r="H18" s="21">
        <f>SUM(H17/O17)</f>
        <v>5.8823529411764705E-2</v>
      </c>
      <c r="I18" s="21">
        <f>SUM(I17/O17)</f>
        <v>0</v>
      </c>
      <c r="J18" s="21">
        <f>SUM(J17/O17)</f>
        <v>5.8823529411764705E-2</v>
      </c>
      <c r="K18" s="21">
        <f>SUM(K17/O17)</f>
        <v>0.17647058823529413</v>
      </c>
      <c r="L18" s="21">
        <f>SUM(L17/O17)</f>
        <v>0</v>
      </c>
      <c r="M18" s="21">
        <f>SUM(M17/O17)</f>
        <v>0</v>
      </c>
      <c r="N18" s="21">
        <f>SUM(N17/O17)</f>
        <v>0</v>
      </c>
      <c r="O18" s="20"/>
      <c r="P18" s="19"/>
    </row>
    <row r="19" spans="1:16" ht="39.950000000000003" customHeight="1" x14ac:dyDescent="0.2">
      <c r="D19" s="26"/>
    </row>
  </sheetData>
  <mergeCells count="1">
    <mergeCell ref="A1:P1"/>
  </mergeCells>
  <printOptions headings="1" gridLines="1"/>
  <pageMargins left="0.75" right="0.75" top="1" bottom="1" header="0.5" footer="0.5"/>
  <pageSetup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5"/>
  <sheetViews>
    <sheetView workbookViewId="0"/>
  </sheetViews>
  <sheetFormatPr defaultColWidth="11" defaultRowHeight="15.75" x14ac:dyDescent="0.25"/>
  <cols>
    <col min="1" max="1" width="11" style="5"/>
    <col min="2" max="2" width="9.625" customWidth="1"/>
    <col min="3" max="3" width="10.125" customWidth="1"/>
    <col min="4" max="11" width="9.625" customWidth="1"/>
    <col min="12" max="14" width="9.625" style="15" customWidth="1"/>
  </cols>
  <sheetData>
    <row r="1" spans="1:14" ht="20.25" x14ac:dyDescent="0.3">
      <c r="A1" s="27"/>
      <c r="B1" s="12"/>
      <c r="C1" s="12"/>
      <c r="D1" s="12"/>
      <c r="E1" s="12"/>
      <c r="F1" s="14" t="s">
        <v>31</v>
      </c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27"/>
      <c r="B2" s="23"/>
      <c r="C2" s="10"/>
      <c r="D2" s="10"/>
      <c r="E2" s="13"/>
      <c r="F2" s="13"/>
      <c r="G2" s="22"/>
      <c r="H2" s="10"/>
      <c r="I2" s="10"/>
      <c r="J2" s="10"/>
      <c r="K2" s="10"/>
      <c r="L2" s="10"/>
      <c r="M2" s="10"/>
      <c r="N2" s="10"/>
    </row>
    <row r="3" spans="1:14" x14ac:dyDescent="0.25">
      <c r="A3" s="27"/>
      <c r="B3" s="23"/>
      <c r="C3" s="10"/>
      <c r="D3" s="10"/>
      <c r="E3" s="13"/>
      <c r="F3" s="13"/>
      <c r="G3" s="22"/>
      <c r="H3" s="10"/>
      <c r="I3" s="10"/>
      <c r="J3" s="10"/>
      <c r="K3" s="10"/>
      <c r="L3" s="10"/>
      <c r="M3" s="10"/>
      <c r="N3" s="10"/>
    </row>
    <row r="4" spans="1:14" x14ac:dyDescent="0.25">
      <c r="A4" s="27"/>
      <c r="B4" s="23"/>
      <c r="C4" s="10"/>
      <c r="D4" s="10"/>
      <c r="E4" s="13"/>
      <c r="F4" s="13"/>
      <c r="G4" s="22"/>
      <c r="H4" s="10"/>
      <c r="I4" s="10"/>
      <c r="J4" s="10"/>
      <c r="K4" s="10"/>
      <c r="L4" s="10"/>
      <c r="M4" s="10"/>
      <c r="N4" s="10"/>
    </row>
    <row r="5" spans="1:14" x14ac:dyDescent="0.25">
      <c r="A5" s="27"/>
      <c r="B5" s="23"/>
      <c r="C5" s="10"/>
      <c r="D5" s="10"/>
      <c r="E5" s="13"/>
      <c r="F5" s="13"/>
      <c r="G5" s="22"/>
      <c r="H5" s="10"/>
      <c r="I5" s="10"/>
      <c r="J5" s="10"/>
      <c r="K5" s="10"/>
      <c r="L5" s="10"/>
      <c r="M5" s="10"/>
      <c r="N5" s="10"/>
    </row>
    <row r="6" spans="1:14" x14ac:dyDescent="0.25">
      <c r="A6" s="27"/>
      <c r="B6" s="23"/>
      <c r="C6" s="10"/>
      <c r="D6" s="10"/>
      <c r="E6" s="13"/>
      <c r="F6" s="13"/>
      <c r="G6" s="22"/>
      <c r="H6" s="10"/>
      <c r="I6" s="10"/>
      <c r="J6" s="10"/>
      <c r="K6" s="10"/>
      <c r="L6" s="10"/>
      <c r="M6" s="10"/>
      <c r="N6" s="10"/>
    </row>
    <row r="7" spans="1:14" x14ac:dyDescent="0.25">
      <c r="A7" s="27"/>
      <c r="B7" s="23"/>
      <c r="C7" s="10"/>
      <c r="D7" s="10"/>
      <c r="E7" s="33"/>
      <c r="F7" s="13"/>
      <c r="G7" s="22"/>
      <c r="H7" s="10"/>
      <c r="I7" s="10"/>
      <c r="J7" s="10"/>
      <c r="K7" s="10"/>
      <c r="L7" s="10"/>
      <c r="M7" s="10"/>
      <c r="N7" s="10"/>
    </row>
    <row r="8" spans="1:14" x14ac:dyDescent="0.25">
      <c r="A8" s="27"/>
      <c r="B8" s="23"/>
      <c r="C8" s="10"/>
      <c r="D8" s="10"/>
      <c r="E8" s="33"/>
      <c r="F8" s="13"/>
      <c r="G8" s="22"/>
      <c r="H8" s="10"/>
      <c r="I8" s="10"/>
      <c r="J8" s="10"/>
      <c r="K8" s="10"/>
      <c r="L8" s="10"/>
      <c r="M8" s="10"/>
      <c r="N8" s="10"/>
    </row>
    <row r="9" spans="1:14" x14ac:dyDescent="0.25">
      <c r="A9" s="27"/>
      <c r="B9" s="23"/>
      <c r="C9" s="10"/>
      <c r="D9" s="10"/>
      <c r="E9" s="33"/>
      <c r="F9" s="13"/>
      <c r="G9" s="22"/>
      <c r="H9" s="10"/>
      <c r="I9" s="10"/>
      <c r="J9" s="10"/>
      <c r="K9" s="10"/>
      <c r="L9" s="10"/>
      <c r="M9" s="10"/>
      <c r="N9" s="10"/>
    </row>
    <row r="10" spans="1:14" x14ac:dyDescent="0.25">
      <c r="A10" s="27"/>
      <c r="B10" s="23"/>
      <c r="C10" s="10"/>
      <c r="D10" s="10"/>
      <c r="E10" s="44"/>
      <c r="F10" s="13"/>
      <c r="G10" s="22"/>
      <c r="H10" s="10"/>
      <c r="I10" s="10"/>
      <c r="J10" s="10"/>
      <c r="K10" s="10"/>
      <c r="L10" s="10"/>
      <c r="M10" s="10"/>
      <c r="N10" s="10"/>
    </row>
    <row r="11" spans="1:14" x14ac:dyDescent="0.25">
      <c r="A11" s="27"/>
      <c r="B11" s="23"/>
      <c r="C11" s="10"/>
      <c r="D11" s="10"/>
      <c r="E11" s="44"/>
      <c r="F11" s="13"/>
      <c r="G11" s="22"/>
      <c r="H11" s="10"/>
      <c r="I11" s="10"/>
      <c r="J11" s="10"/>
      <c r="K11" s="10"/>
      <c r="L11" s="10"/>
      <c r="M11" s="10"/>
      <c r="N11" s="10"/>
    </row>
    <row r="12" spans="1:14" x14ac:dyDescent="0.25">
      <c r="A12" s="27"/>
      <c r="B12" s="23"/>
      <c r="C12" s="10"/>
      <c r="D12" s="10"/>
      <c r="E12" s="44"/>
      <c r="F12" s="13"/>
      <c r="G12" s="22"/>
      <c r="H12" s="10"/>
      <c r="I12" s="10"/>
      <c r="J12" s="10"/>
      <c r="K12" s="10"/>
      <c r="L12" s="10"/>
      <c r="M12" s="10"/>
      <c r="N12" s="10"/>
    </row>
    <row r="13" spans="1:14" x14ac:dyDescent="0.25">
      <c r="A13" s="27"/>
      <c r="B13" s="23"/>
      <c r="C13" s="10"/>
      <c r="D13" s="10"/>
      <c r="E13" s="48"/>
      <c r="F13" s="13"/>
      <c r="G13" s="22"/>
      <c r="H13" s="10"/>
      <c r="I13" s="10"/>
      <c r="J13" s="10"/>
      <c r="K13" s="10"/>
      <c r="L13" s="10"/>
      <c r="M13" s="10"/>
      <c r="N13" s="10"/>
    </row>
    <row r="14" spans="1:14" x14ac:dyDescent="0.25">
      <c r="A14" s="27"/>
      <c r="B14" s="23"/>
      <c r="C14" s="10"/>
      <c r="D14" s="10"/>
      <c r="E14" s="48"/>
      <c r="F14" s="13"/>
      <c r="G14" s="42"/>
      <c r="H14" s="10"/>
      <c r="I14" s="10"/>
      <c r="J14" s="10"/>
      <c r="K14" s="42"/>
      <c r="L14" s="10"/>
      <c r="M14" s="10"/>
      <c r="N14" s="10"/>
    </row>
    <row r="15" spans="1:14" x14ac:dyDescent="0.25">
      <c r="A15" s="27"/>
      <c r="B15" s="23"/>
      <c r="C15" s="10"/>
      <c r="D15" s="10"/>
      <c r="E15" s="48"/>
      <c r="F15" s="13"/>
      <c r="G15" s="92"/>
      <c r="H15" s="10"/>
      <c r="I15" s="10"/>
      <c r="J15" s="10"/>
      <c r="K15" s="42"/>
      <c r="L15" s="10"/>
      <c r="M15" s="10"/>
      <c r="N15" s="10"/>
    </row>
    <row r="16" spans="1:14" x14ac:dyDescent="0.25">
      <c r="A16" s="27"/>
      <c r="B16" s="23"/>
      <c r="C16" s="10"/>
      <c r="D16" s="10"/>
      <c r="E16" s="48"/>
      <c r="F16" s="13"/>
      <c r="G16" s="22"/>
      <c r="H16" s="10"/>
      <c r="I16" s="10"/>
      <c r="J16" s="10"/>
      <c r="K16" s="42"/>
      <c r="L16" s="10"/>
      <c r="M16" s="10"/>
      <c r="N16" s="10"/>
    </row>
    <row r="17" spans="1:14" x14ac:dyDescent="0.25">
      <c r="A17" s="27">
        <v>0.4</v>
      </c>
      <c r="B17" s="23"/>
      <c r="C17" s="10"/>
      <c r="D17" s="10"/>
      <c r="E17" s="48"/>
      <c r="F17" s="42"/>
      <c r="G17" s="22"/>
      <c r="H17" s="10"/>
      <c r="I17" s="10"/>
      <c r="J17" s="10"/>
      <c r="K17" s="42"/>
      <c r="L17" s="10"/>
      <c r="M17" s="10"/>
      <c r="N17" s="10"/>
    </row>
    <row r="18" spans="1:14" x14ac:dyDescent="0.25">
      <c r="A18" s="27"/>
      <c r="B18" s="23"/>
      <c r="C18" s="22"/>
      <c r="D18" s="23"/>
      <c r="E18" s="48"/>
      <c r="F18" s="42"/>
      <c r="G18" s="22"/>
      <c r="H18" s="22"/>
      <c r="I18" s="22"/>
      <c r="J18" s="22"/>
      <c r="K18" s="42"/>
      <c r="L18" s="22"/>
      <c r="M18" s="22"/>
      <c r="N18" s="22"/>
    </row>
    <row r="19" spans="1:14" x14ac:dyDescent="0.25">
      <c r="A19" s="27"/>
      <c r="B19" s="23"/>
      <c r="C19" s="22"/>
      <c r="D19" s="23"/>
      <c r="E19" s="48"/>
      <c r="F19" s="48"/>
      <c r="G19" s="22"/>
      <c r="H19" s="22"/>
      <c r="I19" s="22"/>
      <c r="J19" s="22"/>
      <c r="K19" s="48"/>
      <c r="L19" s="22"/>
      <c r="M19" s="22"/>
      <c r="N19" s="22"/>
    </row>
    <row r="20" spans="1:14" x14ac:dyDescent="0.25">
      <c r="A20" s="27"/>
      <c r="B20" s="23"/>
      <c r="C20" s="22"/>
      <c r="D20" s="23"/>
      <c r="E20" s="48"/>
      <c r="F20" s="48"/>
      <c r="G20" s="22"/>
      <c r="H20" s="22"/>
      <c r="I20" s="22"/>
      <c r="J20" s="22"/>
      <c r="K20" s="48"/>
      <c r="L20" s="22"/>
      <c r="M20" s="22"/>
      <c r="N20" s="22"/>
    </row>
    <row r="21" spans="1:14" x14ac:dyDescent="0.25">
      <c r="A21" s="27"/>
      <c r="B21" s="23"/>
      <c r="C21" s="22"/>
      <c r="D21" s="23"/>
      <c r="E21" s="48"/>
      <c r="F21" s="48"/>
      <c r="G21" s="22"/>
      <c r="H21" s="22"/>
      <c r="I21" s="22"/>
      <c r="J21" s="22"/>
      <c r="K21" s="48"/>
      <c r="L21" s="22"/>
      <c r="M21" s="22"/>
      <c r="N21" s="22"/>
    </row>
    <row r="22" spans="1:14" x14ac:dyDescent="0.25">
      <c r="A22" s="27">
        <v>0.3</v>
      </c>
      <c r="B22" s="23"/>
      <c r="C22" s="22"/>
      <c r="D22" s="23"/>
      <c r="E22" s="88">
        <v>0.29399999999999998</v>
      </c>
      <c r="F22" s="28"/>
      <c r="G22" s="22"/>
      <c r="H22" s="22"/>
      <c r="I22" s="22"/>
      <c r="J22" s="22"/>
      <c r="K22" s="48"/>
      <c r="L22" s="22"/>
      <c r="M22" s="22"/>
      <c r="N22" s="22"/>
    </row>
    <row r="23" spans="1:14" x14ac:dyDescent="0.25">
      <c r="A23" s="27"/>
      <c r="B23" s="23"/>
      <c r="C23" s="22"/>
      <c r="D23" s="42"/>
      <c r="E23" s="86"/>
      <c r="F23" s="28"/>
      <c r="G23" s="22"/>
      <c r="H23" s="22"/>
      <c r="I23" s="22"/>
      <c r="J23" s="22"/>
      <c r="K23" s="48"/>
      <c r="L23" s="22"/>
      <c r="M23" s="22"/>
      <c r="N23" s="22"/>
    </row>
    <row r="24" spans="1:14" x14ac:dyDescent="0.25">
      <c r="A24" s="27"/>
      <c r="B24" s="23"/>
      <c r="C24" s="22"/>
      <c r="D24" s="42"/>
      <c r="E24" s="86"/>
      <c r="F24" s="28"/>
      <c r="G24" s="22"/>
      <c r="H24" s="22"/>
      <c r="I24" s="22"/>
      <c r="J24" s="22"/>
      <c r="K24" s="48"/>
      <c r="L24" s="22"/>
      <c r="M24" s="22"/>
      <c r="N24" s="22"/>
    </row>
    <row r="25" spans="1:14" x14ac:dyDescent="0.25">
      <c r="A25" s="27"/>
      <c r="B25" s="28"/>
      <c r="C25" s="22"/>
      <c r="D25" s="43"/>
      <c r="E25" s="86"/>
      <c r="F25" s="28"/>
      <c r="G25" s="42"/>
      <c r="H25" s="22"/>
      <c r="I25" s="22"/>
      <c r="J25" s="22"/>
      <c r="K25" s="28"/>
      <c r="L25" s="22"/>
      <c r="M25" s="22"/>
      <c r="N25" s="22"/>
    </row>
    <row r="26" spans="1:14" x14ac:dyDescent="0.25">
      <c r="A26" s="27"/>
      <c r="B26" s="28"/>
      <c r="C26" s="22"/>
      <c r="D26" s="43"/>
      <c r="E26" s="86"/>
      <c r="F26" s="28"/>
      <c r="G26" s="93"/>
      <c r="H26" s="23"/>
      <c r="I26" s="22"/>
      <c r="J26" s="22"/>
      <c r="K26" s="28"/>
      <c r="L26" s="22"/>
      <c r="M26" s="22"/>
      <c r="N26" s="22"/>
    </row>
    <row r="27" spans="1:14" x14ac:dyDescent="0.25">
      <c r="A27" s="27">
        <v>0.2</v>
      </c>
      <c r="B27" s="28"/>
      <c r="C27" s="22"/>
      <c r="D27" s="43"/>
      <c r="E27" s="86"/>
      <c r="F27" s="28"/>
      <c r="G27" s="42"/>
      <c r="H27" s="23"/>
      <c r="I27" s="22"/>
      <c r="J27" s="22"/>
      <c r="K27" s="28"/>
      <c r="L27" s="22"/>
      <c r="M27" s="22"/>
      <c r="N27" s="22"/>
    </row>
    <row r="28" spans="1:14" x14ac:dyDescent="0.25">
      <c r="A28" s="27"/>
      <c r="B28" s="28"/>
      <c r="C28" s="22"/>
      <c r="D28" s="48"/>
      <c r="E28" s="88"/>
      <c r="F28" s="88">
        <v>0.17599999999999999</v>
      </c>
      <c r="G28" s="42"/>
      <c r="H28" s="23"/>
      <c r="I28" s="22"/>
      <c r="J28" s="22"/>
      <c r="K28" s="88">
        <v>0.17599999999999999</v>
      </c>
      <c r="L28" s="22"/>
      <c r="M28" s="22"/>
      <c r="N28" s="22"/>
    </row>
    <row r="29" spans="1:14" x14ac:dyDescent="0.25">
      <c r="A29" s="27"/>
      <c r="B29" s="28"/>
      <c r="C29" s="22"/>
      <c r="D29" s="48"/>
      <c r="E29" s="86"/>
      <c r="F29" s="86"/>
      <c r="G29" s="42"/>
      <c r="H29" s="23"/>
      <c r="I29" s="22"/>
      <c r="J29" s="22"/>
      <c r="K29" s="86"/>
      <c r="L29" s="23"/>
      <c r="M29" s="23"/>
      <c r="N29" s="23"/>
    </row>
    <row r="30" spans="1:14" x14ac:dyDescent="0.25">
      <c r="A30" s="27"/>
      <c r="B30" s="28"/>
      <c r="C30" s="22"/>
      <c r="D30" s="48"/>
      <c r="E30" s="86"/>
      <c r="F30" s="86"/>
      <c r="G30" s="92"/>
      <c r="H30" s="93"/>
      <c r="I30" s="22"/>
      <c r="J30" s="22"/>
      <c r="K30" s="86"/>
      <c r="L30" s="23"/>
      <c r="M30" s="23"/>
      <c r="N30" s="23"/>
    </row>
    <row r="31" spans="1:14" x14ac:dyDescent="0.25">
      <c r="A31" s="27"/>
      <c r="B31" s="88">
        <v>0.11799999999999999</v>
      </c>
      <c r="C31" s="22"/>
      <c r="D31" s="88">
        <v>0.11799999999999999</v>
      </c>
      <c r="E31" s="86"/>
      <c r="F31" s="86"/>
      <c r="G31" s="22"/>
      <c r="H31" s="48"/>
      <c r="I31" s="22"/>
      <c r="J31" s="28"/>
      <c r="K31" s="86"/>
      <c r="L31" s="23"/>
      <c r="M31" s="23"/>
      <c r="N31" s="23"/>
    </row>
    <row r="32" spans="1:14" x14ac:dyDescent="0.25">
      <c r="A32" s="27">
        <v>0.1</v>
      </c>
      <c r="B32" s="88"/>
      <c r="C32" s="23"/>
      <c r="D32" s="86"/>
      <c r="E32" s="86"/>
      <c r="F32" s="86"/>
      <c r="G32" s="22"/>
      <c r="H32" s="48"/>
      <c r="I32" s="42"/>
      <c r="J32" s="28"/>
      <c r="K32" s="86"/>
      <c r="L32" s="42"/>
      <c r="M32" s="23"/>
      <c r="N32" s="23"/>
    </row>
    <row r="33" spans="1:14" x14ac:dyDescent="0.25">
      <c r="A33" s="27"/>
      <c r="B33" s="88"/>
      <c r="C33" s="23"/>
      <c r="D33" s="86"/>
      <c r="E33" s="86"/>
      <c r="F33" s="86"/>
      <c r="G33" s="22"/>
      <c r="H33" s="48"/>
      <c r="I33" s="93"/>
      <c r="J33" s="28"/>
      <c r="K33" s="86"/>
      <c r="L33" s="42"/>
      <c r="M33" s="22"/>
      <c r="N33" s="22"/>
    </row>
    <row r="34" spans="1:14" x14ac:dyDescent="0.25">
      <c r="A34" s="27"/>
      <c r="B34" s="88"/>
      <c r="C34" s="23"/>
      <c r="D34" s="86"/>
      <c r="E34" s="86"/>
      <c r="F34" s="86"/>
      <c r="G34" s="22"/>
      <c r="H34" s="88">
        <v>5.8999999999999997E-2</v>
      </c>
      <c r="I34" s="42"/>
      <c r="J34" s="88">
        <v>5.8999999999999997E-2</v>
      </c>
      <c r="K34" s="86"/>
      <c r="L34" s="42"/>
      <c r="M34" s="22"/>
      <c r="N34" s="22"/>
    </row>
    <row r="35" spans="1:14" x14ac:dyDescent="0.25">
      <c r="A35" s="27"/>
      <c r="B35" s="88"/>
      <c r="C35" s="42"/>
      <c r="D35" s="86"/>
      <c r="E35" s="86"/>
      <c r="F35" s="86"/>
      <c r="G35" s="22"/>
      <c r="H35" s="86"/>
      <c r="I35" s="92"/>
      <c r="J35" s="86"/>
      <c r="K35" s="86"/>
      <c r="L35" s="92"/>
      <c r="M35" s="22"/>
      <c r="N35" s="22"/>
    </row>
    <row r="36" spans="1:14" x14ac:dyDescent="0.25">
      <c r="A36" s="27"/>
      <c r="B36" s="87"/>
      <c r="C36" s="94"/>
      <c r="D36" s="86"/>
      <c r="E36" s="86"/>
      <c r="F36" s="86"/>
      <c r="G36" s="22"/>
      <c r="H36" s="87"/>
      <c r="I36" s="82"/>
      <c r="J36" s="87"/>
      <c r="K36" s="86"/>
      <c r="L36" s="82"/>
      <c r="M36" s="83"/>
      <c r="N36" s="83"/>
    </row>
    <row r="37" spans="1:14" x14ac:dyDescent="0.25">
      <c r="A37" s="27">
        <v>0</v>
      </c>
      <c r="B37" s="52"/>
      <c r="C37" s="38"/>
      <c r="D37" s="38"/>
      <c r="E37" s="38"/>
      <c r="F37" s="38"/>
      <c r="G37" s="53"/>
      <c r="H37" s="39"/>
      <c r="I37" s="53"/>
      <c r="J37" s="53"/>
      <c r="K37" s="38"/>
      <c r="L37" s="38"/>
      <c r="M37" s="53"/>
      <c r="N37" s="53"/>
    </row>
    <row r="38" spans="1:14" ht="48.75" x14ac:dyDescent="0.25">
      <c r="A38" s="54" t="s">
        <v>30</v>
      </c>
      <c r="B38" s="28" t="s">
        <v>1</v>
      </c>
      <c r="C38" s="48" t="s">
        <v>57</v>
      </c>
      <c r="D38" s="43" t="s">
        <v>53</v>
      </c>
      <c r="E38" s="44" t="s">
        <v>10</v>
      </c>
      <c r="F38" s="45" t="s">
        <v>54</v>
      </c>
      <c r="G38" s="46" t="s">
        <v>55</v>
      </c>
      <c r="H38" s="31" t="s">
        <v>13</v>
      </c>
      <c r="I38" s="32" t="s">
        <v>14</v>
      </c>
      <c r="J38" s="33" t="s">
        <v>41</v>
      </c>
      <c r="K38" s="34" t="s">
        <v>52</v>
      </c>
      <c r="L38" s="36" t="s">
        <v>59</v>
      </c>
      <c r="M38" s="29" t="s">
        <v>50</v>
      </c>
      <c r="N38" s="35" t="s">
        <v>60</v>
      </c>
    </row>
    <row r="39" spans="1:14" x14ac:dyDescent="0.25">
      <c r="A39" s="55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25">
      <c r="A40" s="101" t="s">
        <v>56</v>
      </c>
      <c r="B40" s="3"/>
      <c r="C40" s="3"/>
      <c r="D40" s="23"/>
      <c r="E40" s="42"/>
      <c r="F40" s="42"/>
      <c r="G40" s="42"/>
      <c r="H40" s="42"/>
      <c r="I40" s="23"/>
      <c r="J40" s="23"/>
      <c r="K40" s="23"/>
      <c r="L40" s="23"/>
      <c r="M40" s="23"/>
      <c r="N40" s="23"/>
    </row>
    <row r="41" spans="1:14" x14ac:dyDescent="0.25">
      <c r="A41" s="101"/>
      <c r="B41" s="3"/>
      <c r="C41" s="3"/>
      <c r="D41" s="42"/>
      <c r="E41" s="42"/>
      <c r="F41" s="42"/>
      <c r="G41" s="93"/>
      <c r="H41" s="42"/>
      <c r="I41" s="23"/>
      <c r="J41" s="23"/>
      <c r="K41" s="23"/>
      <c r="L41" s="23"/>
      <c r="M41" s="42"/>
      <c r="N41" s="23"/>
    </row>
    <row r="42" spans="1:14" x14ac:dyDescent="0.25">
      <c r="A42" s="101"/>
      <c r="B42" s="3"/>
      <c r="C42" s="3"/>
      <c r="D42" s="42"/>
      <c r="E42" s="42"/>
      <c r="F42" s="23"/>
      <c r="G42" s="23"/>
      <c r="H42" s="93"/>
      <c r="I42" s="23"/>
      <c r="J42" s="42"/>
      <c r="K42" s="42"/>
      <c r="L42" s="23"/>
      <c r="M42" s="42"/>
      <c r="N42" s="42"/>
    </row>
    <row r="43" spans="1:14" x14ac:dyDescent="0.25">
      <c r="A43" s="101"/>
      <c r="B43" s="3"/>
      <c r="C43" s="3"/>
      <c r="D43" s="42"/>
      <c r="E43" s="42"/>
      <c r="F43" s="23"/>
      <c r="G43" s="23"/>
      <c r="H43" s="93"/>
      <c r="I43" s="23"/>
      <c r="J43" s="42"/>
      <c r="K43" s="42"/>
      <c r="L43" s="23"/>
      <c r="M43" s="42"/>
      <c r="N43" s="42"/>
    </row>
    <row r="44" spans="1:14" x14ac:dyDescent="0.25">
      <c r="A44" s="101"/>
      <c r="B44" s="42"/>
      <c r="C44" s="42"/>
      <c r="D44" s="42"/>
      <c r="E44" s="42"/>
      <c r="F44" s="23"/>
      <c r="G44" s="23"/>
      <c r="H44" s="23"/>
      <c r="I44" s="23"/>
      <c r="J44" s="42"/>
      <c r="K44" s="42"/>
      <c r="L44" s="23"/>
      <c r="M44" s="42"/>
      <c r="N44" s="42"/>
    </row>
    <row r="45" spans="1:14" x14ac:dyDescent="0.25">
      <c r="A45" s="101"/>
      <c r="B45" s="42"/>
      <c r="C45" s="42"/>
      <c r="D45" s="42"/>
      <c r="E45" s="42"/>
      <c r="F45" s="42"/>
      <c r="G45" s="23"/>
      <c r="H45" s="23"/>
      <c r="I45" s="23"/>
      <c r="J45" s="42"/>
      <c r="K45" s="42"/>
      <c r="L45" s="23"/>
      <c r="M45" s="42"/>
      <c r="N45" s="42"/>
    </row>
  </sheetData>
  <mergeCells count="1">
    <mergeCell ref="A40:A45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topLeftCell="A7" workbookViewId="0">
      <selection activeCell="L14" sqref="L14"/>
    </sheetView>
  </sheetViews>
  <sheetFormatPr defaultColWidth="11" defaultRowHeight="15.75" x14ac:dyDescent="0.25"/>
  <cols>
    <col min="1" max="16384" width="11" style="7"/>
  </cols>
  <sheetData>
    <row r="1" spans="1:12" ht="22.5" customHeight="1" x14ac:dyDescent="0.3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50.1" customHeight="1" x14ac:dyDescent="0.25">
      <c r="A2" s="8" t="s">
        <v>28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26</v>
      </c>
      <c r="G2" s="9" t="s">
        <v>24</v>
      </c>
      <c r="H2" s="9" t="s">
        <v>25</v>
      </c>
      <c r="I2" s="9" t="s">
        <v>39</v>
      </c>
      <c r="J2" s="9" t="s">
        <v>61</v>
      </c>
      <c r="K2" s="9" t="s">
        <v>27</v>
      </c>
      <c r="L2" s="9" t="s">
        <v>8</v>
      </c>
    </row>
    <row r="3" spans="1:12" ht="50.1" customHeight="1" x14ac:dyDescent="0.25">
      <c r="A3" s="9" t="s">
        <v>20</v>
      </c>
      <c r="B3" s="19">
        <v>3</v>
      </c>
      <c r="C3" s="19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20">
        <f>SUM(B3:J3)</f>
        <v>4</v>
      </c>
      <c r="L3" s="21">
        <f>SUM(K3/K12)</f>
        <v>0.23529411764705882</v>
      </c>
    </row>
    <row r="4" spans="1:12" ht="50.1" customHeight="1" x14ac:dyDescent="0.25">
      <c r="A4" s="9" t="s">
        <v>21</v>
      </c>
      <c r="B4" s="19">
        <v>0</v>
      </c>
      <c r="C4" s="19">
        <v>4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20">
        <f t="shared" ref="K4:K11" si="0">SUM(B4:J4)</f>
        <v>4</v>
      </c>
      <c r="L4" s="21">
        <f>SUM(K4/K12)</f>
        <v>0.23529411764705882</v>
      </c>
    </row>
    <row r="5" spans="1:12" ht="50.1" customHeight="1" x14ac:dyDescent="0.25">
      <c r="A5" s="9" t="s">
        <v>22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f t="shared" si="0"/>
        <v>0</v>
      </c>
      <c r="L5" s="21">
        <f>SUM(K5/K12)</f>
        <v>0</v>
      </c>
    </row>
    <row r="6" spans="1:12" ht="50.1" customHeight="1" x14ac:dyDescent="0.25">
      <c r="A6" s="9" t="s">
        <v>23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20">
        <f t="shared" si="0"/>
        <v>0</v>
      </c>
      <c r="L6" s="21">
        <f>SUM(K6/K12)</f>
        <v>0</v>
      </c>
    </row>
    <row r="7" spans="1:12" ht="50.1" customHeight="1" x14ac:dyDescent="0.25">
      <c r="A7" s="9" t="s">
        <v>26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20">
        <f t="shared" si="0"/>
        <v>0</v>
      </c>
      <c r="L7" s="21">
        <f>SUM(K7/K12)</f>
        <v>0</v>
      </c>
    </row>
    <row r="8" spans="1:12" ht="50.1" customHeight="1" x14ac:dyDescent="0.25">
      <c r="A8" s="9" t="s">
        <v>24</v>
      </c>
      <c r="B8" s="19">
        <v>0</v>
      </c>
      <c r="C8" s="19">
        <v>2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20">
        <f t="shared" si="0"/>
        <v>3</v>
      </c>
      <c r="L8" s="21">
        <f>SUM(K8/K12)</f>
        <v>0.17647058823529413</v>
      </c>
    </row>
    <row r="9" spans="1:12" ht="50.1" customHeight="1" x14ac:dyDescent="0.25">
      <c r="A9" s="9" t="s">
        <v>25</v>
      </c>
      <c r="B9" s="19">
        <v>0</v>
      </c>
      <c r="C9" s="19">
        <v>2</v>
      </c>
      <c r="D9" s="19">
        <v>0</v>
      </c>
      <c r="E9" s="19">
        <v>0</v>
      </c>
      <c r="F9" s="19">
        <v>0</v>
      </c>
      <c r="G9" s="19">
        <v>2</v>
      </c>
      <c r="H9" s="19">
        <v>2</v>
      </c>
      <c r="I9" s="19">
        <v>0</v>
      </c>
      <c r="J9" s="19">
        <v>0</v>
      </c>
      <c r="K9" s="20">
        <f t="shared" si="0"/>
        <v>6</v>
      </c>
      <c r="L9" s="21">
        <f>SUM(K9/K12)</f>
        <v>0.35294117647058826</v>
      </c>
    </row>
    <row r="10" spans="1:12" ht="50.1" customHeight="1" x14ac:dyDescent="0.25">
      <c r="A10" s="9" t="s">
        <v>39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f t="shared" si="0"/>
        <v>0</v>
      </c>
      <c r="L10" s="21">
        <f>SUM(K10/K12)</f>
        <v>0</v>
      </c>
    </row>
    <row r="11" spans="1:12" ht="50.1" customHeight="1" x14ac:dyDescent="0.25">
      <c r="A11" s="9" t="s">
        <v>61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f t="shared" si="0"/>
        <v>0</v>
      </c>
      <c r="L11" s="21">
        <f>SUM(K11/K12)</f>
        <v>0</v>
      </c>
    </row>
    <row r="12" spans="1:12" ht="50.1" customHeight="1" x14ac:dyDescent="0.25">
      <c r="A12" s="9" t="s">
        <v>27</v>
      </c>
      <c r="B12" s="20">
        <f>SUM(B3:B11)</f>
        <v>3</v>
      </c>
      <c r="C12" s="20">
        <f t="shared" ref="C12:J12" si="1">SUM(C3:C11)</f>
        <v>9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3</v>
      </c>
      <c r="H12" s="20">
        <f t="shared" si="1"/>
        <v>2</v>
      </c>
      <c r="I12" s="20">
        <f t="shared" si="1"/>
        <v>0</v>
      </c>
      <c r="J12" s="20">
        <f t="shared" si="1"/>
        <v>0</v>
      </c>
      <c r="K12" s="20">
        <f>SUM(K3:K11)</f>
        <v>17</v>
      </c>
      <c r="L12" s="20"/>
    </row>
    <row r="13" spans="1:12" ht="50.1" customHeight="1" x14ac:dyDescent="0.25">
      <c r="A13" s="9" t="s">
        <v>8</v>
      </c>
      <c r="B13" s="21">
        <f>SUM(B12/K12)</f>
        <v>0.17647058823529413</v>
      </c>
      <c r="C13" s="21">
        <f>SUM(C12/K12)</f>
        <v>0.52941176470588236</v>
      </c>
      <c r="D13" s="21">
        <f>SUM(D12/K12)</f>
        <v>0</v>
      </c>
      <c r="E13" s="21">
        <f>SUM(E12/K12)</f>
        <v>0</v>
      </c>
      <c r="F13" s="21">
        <f>SUM(F12/K12)</f>
        <v>0</v>
      </c>
      <c r="G13" s="21">
        <f>SUM(G12/K12)</f>
        <v>0.17647058823529413</v>
      </c>
      <c r="H13" s="21">
        <f>SUM(H12/K12)</f>
        <v>0.11764705882352941</v>
      </c>
      <c r="I13" s="21">
        <f>SUM(I12/K12)</f>
        <v>0</v>
      </c>
      <c r="J13" s="21">
        <f>SUM(J12/K12)</f>
        <v>0</v>
      </c>
      <c r="K13" s="20"/>
      <c r="L13" s="111">
        <f>SUM(B13:K13)</f>
        <v>1</v>
      </c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5"/>
  <sheetViews>
    <sheetView workbookViewId="0">
      <selection activeCell="L27" sqref="L27"/>
    </sheetView>
  </sheetViews>
  <sheetFormatPr defaultColWidth="8.875" defaultRowHeight="15.75" x14ac:dyDescent="0.25"/>
  <cols>
    <col min="1" max="1" width="12.125" style="7" customWidth="1"/>
  </cols>
  <sheetData>
    <row r="1" spans="1:10" ht="20.25" x14ac:dyDescent="0.3">
      <c r="B1" s="103" t="s">
        <v>32</v>
      </c>
      <c r="C1" s="100"/>
      <c r="D1" s="100"/>
      <c r="E1" s="100"/>
      <c r="F1" s="100"/>
      <c r="G1" s="100"/>
      <c r="H1" s="100"/>
      <c r="I1" s="100"/>
      <c r="J1" s="100"/>
    </row>
    <row r="2" spans="1:10" x14ac:dyDescent="0.25">
      <c r="B2" s="23"/>
      <c r="C2" s="23"/>
      <c r="D2" s="23"/>
      <c r="E2" s="23"/>
      <c r="F2" s="23"/>
      <c r="G2" s="12"/>
      <c r="H2" s="12"/>
      <c r="I2" s="12"/>
      <c r="J2" s="12"/>
    </row>
    <row r="3" spans="1:10" x14ac:dyDescent="0.25">
      <c r="B3" s="23"/>
      <c r="C3" s="42"/>
      <c r="D3" s="23"/>
      <c r="E3" s="23"/>
      <c r="F3" s="23"/>
      <c r="G3" s="12"/>
      <c r="H3" s="12"/>
      <c r="I3" s="12"/>
      <c r="J3" s="12"/>
    </row>
    <row r="4" spans="1:10" x14ac:dyDescent="0.25">
      <c r="B4" s="23"/>
      <c r="C4" s="42"/>
      <c r="D4" s="23"/>
      <c r="E4" s="23"/>
      <c r="F4" s="23"/>
      <c r="G4" s="42"/>
      <c r="H4" s="12"/>
      <c r="I4" s="12"/>
      <c r="J4" s="12"/>
    </row>
    <row r="5" spans="1:10" x14ac:dyDescent="0.25">
      <c r="A5" s="40"/>
      <c r="B5" s="23"/>
      <c r="C5" s="42"/>
      <c r="D5" s="23"/>
      <c r="E5" s="42"/>
      <c r="F5" s="23"/>
      <c r="G5" s="42"/>
      <c r="H5" s="12"/>
      <c r="I5" s="12"/>
      <c r="J5" s="12"/>
    </row>
    <row r="6" spans="1:10" x14ac:dyDescent="0.25">
      <c r="B6" s="23"/>
      <c r="C6" s="42"/>
      <c r="D6" s="23"/>
      <c r="E6" s="42"/>
      <c r="F6" s="23"/>
      <c r="G6" s="42"/>
      <c r="H6" s="12"/>
      <c r="I6" s="12"/>
      <c r="J6" s="12"/>
    </row>
    <row r="7" spans="1:10" x14ac:dyDescent="0.25">
      <c r="B7" s="23"/>
      <c r="C7" s="42"/>
      <c r="D7" s="23"/>
      <c r="E7" s="42"/>
      <c r="F7" s="23"/>
      <c r="G7" s="42"/>
      <c r="H7" s="12"/>
      <c r="I7" s="12"/>
      <c r="J7" s="12"/>
    </row>
    <row r="8" spans="1:10" x14ac:dyDescent="0.25">
      <c r="B8" s="23"/>
      <c r="C8" s="42"/>
      <c r="D8" s="23"/>
      <c r="E8" s="42"/>
      <c r="F8" s="23"/>
      <c r="G8" s="42"/>
      <c r="H8" s="12"/>
      <c r="I8" s="12"/>
      <c r="J8" s="12"/>
    </row>
    <row r="9" spans="1:10" x14ac:dyDescent="0.25">
      <c r="A9" s="27"/>
      <c r="B9" s="23"/>
      <c r="C9" s="42"/>
      <c r="D9" s="23"/>
      <c r="E9" s="42"/>
      <c r="F9" s="23"/>
      <c r="G9" s="42"/>
      <c r="H9" s="12"/>
      <c r="I9" s="12"/>
      <c r="J9" s="12"/>
    </row>
    <row r="10" spans="1:10" x14ac:dyDescent="0.25">
      <c r="A10" s="27">
        <v>0.6</v>
      </c>
      <c r="B10" s="23"/>
      <c r="C10" s="42"/>
      <c r="D10" s="23"/>
      <c r="E10" s="98">
        <v>0.11799999999999999</v>
      </c>
      <c r="F10" s="23"/>
      <c r="G10" s="42"/>
      <c r="H10" s="12"/>
      <c r="I10" s="12"/>
      <c r="J10" s="12"/>
    </row>
    <row r="11" spans="1:10" x14ac:dyDescent="0.25">
      <c r="A11" s="27"/>
      <c r="B11" s="22"/>
      <c r="C11" s="42"/>
      <c r="D11" s="23"/>
      <c r="E11" s="96">
        <v>0.23499999999999999</v>
      </c>
      <c r="F11" s="22"/>
      <c r="G11" s="42"/>
      <c r="H11" s="10"/>
      <c r="I11" s="12"/>
      <c r="J11" s="12"/>
    </row>
    <row r="12" spans="1:10" x14ac:dyDescent="0.25">
      <c r="A12" s="27"/>
      <c r="B12" s="22"/>
      <c r="C12" s="42"/>
      <c r="D12" s="23"/>
      <c r="E12" s="97">
        <v>5.8999999999999997E-2</v>
      </c>
      <c r="F12" s="22"/>
      <c r="G12" s="42"/>
      <c r="H12" s="10"/>
      <c r="I12" s="12"/>
      <c r="J12" s="12"/>
    </row>
    <row r="13" spans="1:10" x14ac:dyDescent="0.25">
      <c r="A13" s="27"/>
      <c r="B13" s="22"/>
      <c r="C13" s="42"/>
      <c r="D13" s="23"/>
      <c r="E13" s="95">
        <v>0.11799999999999999</v>
      </c>
      <c r="F13" s="22"/>
      <c r="G13" s="42"/>
      <c r="H13" s="10"/>
      <c r="I13" s="12"/>
      <c r="J13" s="12"/>
    </row>
    <row r="14" spans="1:10" x14ac:dyDescent="0.25">
      <c r="A14" s="27"/>
      <c r="B14" s="22"/>
      <c r="C14" s="42"/>
      <c r="D14" s="23"/>
      <c r="E14" s="88">
        <v>0.52900000000000003</v>
      </c>
      <c r="F14" s="22"/>
      <c r="G14" s="42"/>
      <c r="H14" s="10"/>
      <c r="I14" s="12"/>
      <c r="J14" s="12"/>
    </row>
    <row r="15" spans="1:10" x14ac:dyDescent="0.25">
      <c r="A15" s="27">
        <v>0.5</v>
      </c>
      <c r="B15" s="22"/>
      <c r="C15" s="42"/>
      <c r="D15" s="23"/>
      <c r="E15" s="88"/>
      <c r="F15" s="22"/>
      <c r="G15" s="42"/>
      <c r="H15" s="10"/>
      <c r="I15" s="12"/>
      <c r="J15" s="12"/>
    </row>
    <row r="16" spans="1:10" x14ac:dyDescent="0.25">
      <c r="A16" s="27"/>
      <c r="B16" s="22"/>
      <c r="C16" s="42"/>
      <c r="D16" s="23"/>
      <c r="E16" s="88"/>
      <c r="F16" s="22"/>
      <c r="G16" s="42"/>
      <c r="H16" s="10"/>
      <c r="I16" s="12"/>
      <c r="J16" s="12"/>
    </row>
    <row r="17" spans="1:10" x14ac:dyDescent="0.25">
      <c r="A17" s="27"/>
      <c r="B17" s="22"/>
      <c r="C17" s="42"/>
      <c r="D17" s="23"/>
      <c r="E17" s="88"/>
      <c r="F17" s="22"/>
      <c r="G17" s="42"/>
      <c r="H17" s="10"/>
      <c r="I17" s="12"/>
      <c r="J17" s="12"/>
    </row>
    <row r="18" spans="1:10" x14ac:dyDescent="0.25">
      <c r="A18" s="27"/>
      <c r="B18" s="22"/>
      <c r="C18" s="42"/>
      <c r="D18" s="23"/>
      <c r="E18" s="88"/>
      <c r="F18" s="22"/>
      <c r="G18" s="42"/>
      <c r="H18" s="10"/>
      <c r="I18" s="12"/>
      <c r="J18" s="12"/>
    </row>
    <row r="19" spans="1:10" x14ac:dyDescent="0.25">
      <c r="A19" s="27"/>
      <c r="B19" s="22"/>
      <c r="C19" s="42"/>
      <c r="D19" s="23"/>
      <c r="E19" s="88"/>
      <c r="F19" s="22"/>
      <c r="G19" s="42"/>
      <c r="H19" s="10"/>
      <c r="I19" s="12"/>
      <c r="J19" s="12"/>
    </row>
    <row r="20" spans="1:10" x14ac:dyDescent="0.25">
      <c r="A20" s="27">
        <v>0.4</v>
      </c>
      <c r="B20" s="22"/>
      <c r="C20" s="42"/>
      <c r="D20" s="23"/>
      <c r="E20" s="88"/>
      <c r="F20" s="22"/>
      <c r="G20" s="42"/>
      <c r="H20" s="10"/>
      <c r="I20" s="12"/>
      <c r="J20" s="12"/>
    </row>
    <row r="21" spans="1:10" x14ac:dyDescent="0.25">
      <c r="A21" s="27"/>
      <c r="B21" s="22"/>
      <c r="C21" s="42"/>
      <c r="D21" s="23"/>
      <c r="E21" s="88"/>
      <c r="F21" s="22"/>
      <c r="G21" s="42"/>
      <c r="H21" s="10"/>
      <c r="I21" s="12"/>
      <c r="J21" s="12"/>
    </row>
    <row r="22" spans="1:10" x14ac:dyDescent="0.25">
      <c r="A22" s="27"/>
      <c r="B22" s="22"/>
      <c r="C22" s="47"/>
      <c r="D22" s="23"/>
      <c r="E22" s="88"/>
      <c r="F22" s="22"/>
      <c r="G22" s="99"/>
      <c r="H22" s="10"/>
      <c r="I22" s="12"/>
      <c r="J22" s="12"/>
    </row>
    <row r="23" spans="1:10" x14ac:dyDescent="0.25">
      <c r="A23" s="27"/>
      <c r="B23" s="22"/>
      <c r="C23" s="47"/>
      <c r="D23" s="23"/>
      <c r="E23" s="88"/>
      <c r="F23" s="22"/>
      <c r="G23" s="99"/>
      <c r="H23" s="10"/>
      <c r="I23" s="12"/>
      <c r="J23" s="12"/>
    </row>
    <row r="24" spans="1:10" x14ac:dyDescent="0.25">
      <c r="A24" s="27"/>
      <c r="B24" s="23"/>
      <c r="C24" s="47"/>
      <c r="D24" s="23"/>
      <c r="E24" s="88"/>
      <c r="F24" s="22"/>
      <c r="G24" s="99"/>
      <c r="H24" s="11"/>
      <c r="I24" s="12"/>
      <c r="J24" s="12"/>
    </row>
    <row r="25" spans="1:10" x14ac:dyDescent="0.25">
      <c r="A25" s="27">
        <v>0.3</v>
      </c>
      <c r="B25" s="23"/>
      <c r="C25" s="47"/>
      <c r="D25" s="23"/>
      <c r="E25" s="88"/>
      <c r="F25" s="22"/>
      <c r="G25" s="28"/>
      <c r="H25" s="11"/>
      <c r="I25" s="12"/>
      <c r="J25" s="12"/>
    </row>
    <row r="26" spans="1:10" x14ac:dyDescent="0.25">
      <c r="A26" s="27"/>
      <c r="B26" s="23"/>
      <c r="C26" s="47"/>
      <c r="D26" s="23"/>
      <c r="E26" s="88"/>
      <c r="F26" s="22"/>
      <c r="G26" s="28"/>
      <c r="H26" s="11"/>
      <c r="I26" s="12"/>
      <c r="J26" s="12"/>
    </row>
    <row r="27" spans="1:10" x14ac:dyDescent="0.25">
      <c r="A27" s="27"/>
      <c r="B27" s="23"/>
      <c r="C27" s="47"/>
      <c r="D27" s="23"/>
      <c r="E27" s="88"/>
      <c r="F27" s="23"/>
      <c r="G27" s="28"/>
      <c r="H27" s="11"/>
      <c r="I27" s="12"/>
      <c r="J27" s="12"/>
    </row>
    <row r="28" spans="1:10" x14ac:dyDescent="0.25">
      <c r="A28" s="27"/>
      <c r="B28" s="28"/>
      <c r="C28" s="47"/>
      <c r="D28" s="23"/>
      <c r="E28" s="88"/>
      <c r="F28" s="23"/>
      <c r="G28" s="28"/>
      <c r="H28" s="13"/>
      <c r="I28" s="12"/>
      <c r="J28" s="12"/>
    </row>
    <row r="29" spans="1:10" x14ac:dyDescent="0.25">
      <c r="A29" s="27"/>
      <c r="B29" s="28"/>
      <c r="C29" s="47"/>
      <c r="D29" s="23"/>
      <c r="E29" s="88"/>
      <c r="F29" s="23"/>
      <c r="G29" s="28"/>
      <c r="H29" s="13"/>
      <c r="I29" s="12"/>
      <c r="J29" s="12"/>
    </row>
    <row r="30" spans="1:10" x14ac:dyDescent="0.25">
      <c r="A30" s="27">
        <v>0.2</v>
      </c>
      <c r="B30" s="28"/>
      <c r="C30" s="47"/>
      <c r="D30" s="23"/>
      <c r="E30" s="88"/>
      <c r="F30" s="23"/>
      <c r="G30" s="28"/>
      <c r="H30" s="13"/>
      <c r="I30" s="12"/>
      <c r="J30" s="12"/>
    </row>
    <row r="31" spans="1:10" x14ac:dyDescent="0.25">
      <c r="A31" s="27"/>
      <c r="B31" s="28"/>
      <c r="C31" s="88">
        <v>0.17599999999999999</v>
      </c>
      <c r="D31" s="42"/>
      <c r="E31" s="88"/>
      <c r="F31" s="23"/>
      <c r="G31" s="88">
        <v>0.17599999999999999</v>
      </c>
      <c r="H31" s="13"/>
      <c r="I31" s="12"/>
      <c r="J31" s="12"/>
    </row>
    <row r="32" spans="1:10" x14ac:dyDescent="0.25">
      <c r="A32" s="27"/>
      <c r="B32" s="28"/>
      <c r="C32" s="86"/>
      <c r="D32" s="42"/>
      <c r="E32" s="88"/>
      <c r="F32" s="23"/>
      <c r="G32" s="86"/>
      <c r="H32" s="13"/>
      <c r="I32" s="12"/>
      <c r="J32" s="12"/>
    </row>
    <row r="33" spans="1:12" x14ac:dyDescent="0.25">
      <c r="A33" s="27"/>
      <c r="B33" s="28"/>
      <c r="C33" s="86"/>
      <c r="D33" s="42"/>
      <c r="E33" s="88"/>
      <c r="F33" s="23"/>
      <c r="G33" s="86"/>
      <c r="H33" s="13"/>
      <c r="I33" s="12"/>
      <c r="J33" s="12"/>
    </row>
    <row r="34" spans="1:12" x14ac:dyDescent="0.25">
      <c r="A34" s="27"/>
      <c r="B34" s="88">
        <v>0.11799999999999999</v>
      </c>
      <c r="C34" s="86"/>
      <c r="D34" s="42"/>
      <c r="E34" s="88"/>
      <c r="F34" s="23"/>
      <c r="G34" s="86"/>
      <c r="H34" s="13"/>
      <c r="I34" s="12"/>
      <c r="J34" s="12"/>
    </row>
    <row r="35" spans="1:12" x14ac:dyDescent="0.25">
      <c r="A35" s="27">
        <v>0.1</v>
      </c>
      <c r="B35" s="88"/>
      <c r="C35" s="86"/>
      <c r="D35" s="42"/>
      <c r="E35" s="88"/>
      <c r="F35" s="23"/>
      <c r="G35" s="86"/>
      <c r="H35" s="13"/>
      <c r="I35" s="12"/>
      <c r="J35" s="12"/>
      <c r="K35" s="25"/>
      <c r="L35" s="25"/>
    </row>
    <row r="36" spans="1:12" x14ac:dyDescent="0.25">
      <c r="A36" s="27"/>
      <c r="B36" s="88"/>
      <c r="C36" s="86"/>
      <c r="D36" s="92"/>
      <c r="E36" s="88"/>
      <c r="F36" s="23"/>
      <c r="G36" s="86"/>
      <c r="H36" s="13"/>
      <c r="I36" s="12"/>
      <c r="J36" s="12"/>
    </row>
    <row r="37" spans="1:12" x14ac:dyDescent="0.25">
      <c r="A37" s="27"/>
      <c r="B37" s="88"/>
      <c r="C37" s="86"/>
      <c r="D37" s="22"/>
      <c r="E37" s="86"/>
      <c r="F37" s="23"/>
      <c r="G37" s="86"/>
      <c r="H37" s="13"/>
      <c r="I37" s="12"/>
      <c r="J37" s="12"/>
    </row>
    <row r="38" spans="1:12" x14ac:dyDescent="0.25">
      <c r="A38" s="27"/>
      <c r="B38" s="88"/>
      <c r="C38" s="86"/>
      <c r="D38" s="22"/>
      <c r="E38" s="86"/>
      <c r="F38" s="42"/>
      <c r="G38" s="86"/>
      <c r="H38" s="48"/>
      <c r="I38" s="12"/>
      <c r="J38" s="12"/>
    </row>
    <row r="39" spans="1:12" x14ac:dyDescent="0.25">
      <c r="A39" s="27"/>
      <c r="B39" s="86"/>
      <c r="C39" s="86"/>
      <c r="D39" s="22"/>
      <c r="E39" s="86"/>
      <c r="F39" s="92"/>
      <c r="G39" s="86"/>
      <c r="H39" s="88">
        <v>1.7000000000000001E-2</v>
      </c>
      <c r="I39" s="12"/>
      <c r="J39" s="12"/>
    </row>
    <row r="40" spans="1:12" x14ac:dyDescent="0.25">
      <c r="A40" s="27">
        <v>0</v>
      </c>
      <c r="B40" s="38"/>
      <c r="C40" s="39"/>
      <c r="D40" s="39"/>
      <c r="E40" s="39"/>
      <c r="F40" s="39"/>
      <c r="G40" s="39"/>
      <c r="H40" s="39"/>
      <c r="I40" s="39"/>
      <c r="J40" s="39"/>
    </row>
    <row r="41" spans="1:12" ht="24.75" x14ac:dyDescent="0.25">
      <c r="A41" s="51" t="s">
        <v>30</v>
      </c>
      <c r="B41" s="28" t="s">
        <v>38</v>
      </c>
      <c r="C41" s="47" t="s">
        <v>33</v>
      </c>
      <c r="D41" s="30" t="s">
        <v>35</v>
      </c>
      <c r="E41" s="48" t="s">
        <v>34</v>
      </c>
      <c r="F41" s="49" t="s">
        <v>36</v>
      </c>
      <c r="G41" s="45" t="s">
        <v>37</v>
      </c>
      <c r="H41" s="50" t="s">
        <v>40</v>
      </c>
      <c r="I41" s="56" t="s">
        <v>62</v>
      </c>
      <c r="J41" s="57" t="s">
        <v>63</v>
      </c>
    </row>
    <row r="42" spans="1:12" x14ac:dyDescent="0.25">
      <c r="A42" s="27"/>
      <c r="B42" s="39"/>
      <c r="C42" s="39"/>
      <c r="D42" s="39"/>
      <c r="E42" s="39"/>
      <c r="F42" s="39"/>
      <c r="G42" s="39"/>
      <c r="H42" s="39"/>
      <c r="I42" s="59"/>
      <c r="J42" s="59"/>
    </row>
    <row r="43" spans="1:12" x14ac:dyDescent="0.25">
      <c r="A43" s="102" t="s">
        <v>58</v>
      </c>
      <c r="B43" s="22"/>
      <c r="C43" s="23"/>
      <c r="D43" s="23"/>
      <c r="E43" s="23"/>
      <c r="F43" s="23"/>
      <c r="G43" s="23"/>
      <c r="H43" s="58"/>
      <c r="I43" s="12"/>
      <c r="J43" s="12"/>
    </row>
    <row r="44" spans="1:12" x14ac:dyDescent="0.25">
      <c r="A44" s="102"/>
      <c r="B44" s="22"/>
      <c r="C44" s="23"/>
      <c r="D44" s="23"/>
      <c r="E44" s="23"/>
      <c r="F44" s="23"/>
      <c r="G44" s="23"/>
      <c r="H44" s="58"/>
      <c r="I44" s="12"/>
      <c r="J44" s="12"/>
    </row>
    <row r="45" spans="1:12" x14ac:dyDescent="0.25">
      <c r="A45" s="41"/>
      <c r="B45" s="22"/>
      <c r="C45" s="23"/>
      <c r="D45" s="23"/>
      <c r="E45" s="23"/>
      <c r="F45" s="23"/>
      <c r="G45" s="23"/>
      <c r="H45" s="58"/>
      <c r="I45" s="12"/>
      <c r="J45" s="12"/>
    </row>
  </sheetData>
  <mergeCells count="2">
    <mergeCell ref="A43:A44"/>
    <mergeCell ref="B1:J1"/>
  </mergeCells>
  <pageMargins left="0.7" right="0.7" top="0.75" bottom="0.75" header="0.3" footer="0.3"/>
  <pageSetup scale="9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8"/>
  <sheetViews>
    <sheetView topLeftCell="A10" workbookViewId="0">
      <selection activeCell="C18" activeCellId="3" sqref="C15 C16:D16 C17:E17 C18:F18"/>
    </sheetView>
  </sheetViews>
  <sheetFormatPr defaultColWidth="10.625" defaultRowHeight="12" x14ac:dyDescent="0.2"/>
  <cols>
    <col min="1" max="1" width="10.625" style="2"/>
    <col min="2" max="9" width="27" style="2" customWidth="1"/>
    <col min="10" max="16384" width="10.625" style="2"/>
  </cols>
  <sheetData>
    <row r="1" spans="1:9" ht="21.75" customHeight="1" x14ac:dyDescent="0.3">
      <c r="A1" s="100" t="s">
        <v>65</v>
      </c>
      <c r="B1" s="100"/>
      <c r="C1" s="100"/>
      <c r="D1" s="100"/>
      <c r="E1" s="100"/>
      <c r="F1" s="100"/>
      <c r="G1" s="100"/>
      <c r="H1" s="100"/>
      <c r="I1" s="104"/>
    </row>
    <row r="2" spans="1:9" ht="21.75" customHeight="1" x14ac:dyDescent="0.3">
      <c r="A2" s="105" t="s">
        <v>147</v>
      </c>
      <c r="B2" s="105"/>
      <c r="C2" s="105"/>
      <c r="D2" s="105"/>
      <c r="E2" s="105"/>
      <c r="F2" s="105"/>
      <c r="G2" s="105"/>
      <c r="H2" s="105"/>
      <c r="I2" s="106"/>
    </row>
    <row r="3" spans="1:9" s="5" customFormat="1" ht="24" customHeight="1" x14ac:dyDescent="0.25">
      <c r="A3" s="66" t="s">
        <v>148</v>
      </c>
      <c r="B3" s="16"/>
      <c r="C3" s="66"/>
      <c r="D3" s="66"/>
      <c r="E3" s="64" t="s">
        <v>18</v>
      </c>
      <c r="F3" s="65"/>
      <c r="G3" s="64" t="s">
        <v>19</v>
      </c>
      <c r="H3" s="68"/>
      <c r="I3" s="69"/>
    </row>
    <row r="4" spans="1:9" s="1" customFormat="1" ht="70.5" customHeight="1" x14ac:dyDescent="0.2">
      <c r="A4" s="62" t="s">
        <v>0</v>
      </c>
      <c r="B4" s="62" t="s">
        <v>1</v>
      </c>
      <c r="C4" s="62" t="s">
        <v>70</v>
      </c>
      <c r="D4" s="62" t="s">
        <v>71</v>
      </c>
      <c r="E4" s="62" t="s">
        <v>72</v>
      </c>
      <c r="F4" s="62" t="s">
        <v>73</v>
      </c>
      <c r="G4" s="62" t="s">
        <v>74</v>
      </c>
      <c r="H4" s="62" t="s">
        <v>75</v>
      </c>
      <c r="I4" s="62" t="s">
        <v>76</v>
      </c>
    </row>
    <row r="5" spans="1:9" ht="87.75" customHeight="1" x14ac:dyDescent="0.2">
      <c r="A5" s="62" t="s">
        <v>1</v>
      </c>
      <c r="B5" s="24"/>
      <c r="C5" s="24"/>
      <c r="D5" s="24"/>
      <c r="E5" s="24"/>
      <c r="F5" s="24"/>
      <c r="G5" s="24"/>
      <c r="H5" s="24"/>
      <c r="I5" s="24"/>
    </row>
    <row r="6" spans="1:9" ht="87.75" customHeight="1" x14ac:dyDescent="0.2">
      <c r="A6" s="62" t="s">
        <v>47</v>
      </c>
      <c r="B6" s="60"/>
      <c r="C6" s="24"/>
      <c r="D6" s="24"/>
      <c r="E6" s="24"/>
      <c r="F6" s="24"/>
      <c r="G6" s="24"/>
      <c r="H6" s="24"/>
      <c r="I6" s="24"/>
    </row>
    <row r="7" spans="1:9" ht="87.75" customHeight="1" x14ac:dyDescent="0.2">
      <c r="A7" s="62" t="s">
        <v>46</v>
      </c>
      <c r="B7" s="60"/>
      <c r="C7" s="60"/>
      <c r="D7" s="24"/>
      <c r="E7" s="24"/>
      <c r="F7" s="24"/>
      <c r="G7" s="24"/>
      <c r="H7" s="24"/>
      <c r="I7" s="24"/>
    </row>
    <row r="8" spans="1:9" ht="87.75" customHeight="1" x14ac:dyDescent="0.2">
      <c r="A8" s="62" t="s">
        <v>15</v>
      </c>
      <c r="B8" s="60"/>
      <c r="C8" s="60"/>
      <c r="D8" s="60"/>
      <c r="E8" s="24"/>
      <c r="F8" s="24"/>
      <c r="G8" s="24"/>
      <c r="H8" s="24"/>
      <c r="I8" s="24"/>
    </row>
    <row r="9" spans="1:9" ht="87.75" customHeight="1" x14ac:dyDescent="0.2">
      <c r="A9" s="62" t="s">
        <v>3</v>
      </c>
      <c r="B9" s="60"/>
      <c r="C9" s="60"/>
      <c r="D9" s="60"/>
      <c r="E9" s="60"/>
      <c r="F9" s="24"/>
      <c r="G9" s="24"/>
      <c r="H9" s="24"/>
      <c r="I9" s="24"/>
    </row>
    <row r="10" spans="1:9" ht="87.75" customHeight="1" x14ac:dyDescent="0.2">
      <c r="A10" s="62" t="s">
        <v>2</v>
      </c>
      <c r="B10" s="60"/>
      <c r="C10" s="60"/>
      <c r="D10" s="60"/>
      <c r="E10" s="60"/>
      <c r="F10" s="60"/>
      <c r="G10" s="24"/>
      <c r="H10" s="24"/>
      <c r="I10" s="24"/>
    </row>
    <row r="11" spans="1:9" ht="87.75" customHeight="1" x14ac:dyDescent="0.2">
      <c r="A11" s="62" t="s">
        <v>4</v>
      </c>
      <c r="B11" s="60"/>
      <c r="C11" s="60"/>
      <c r="D11" s="60"/>
      <c r="E11" s="60"/>
      <c r="F11" s="60"/>
      <c r="G11" s="60"/>
      <c r="H11" s="24"/>
      <c r="I11" s="24"/>
    </row>
    <row r="12" spans="1:9" ht="87.75" customHeight="1" x14ac:dyDescent="0.2">
      <c r="A12" s="62" t="s">
        <v>7</v>
      </c>
      <c r="B12" s="60"/>
      <c r="C12" s="60"/>
      <c r="D12" s="60"/>
      <c r="E12" s="60"/>
      <c r="F12" s="60"/>
      <c r="G12" s="60"/>
      <c r="H12" s="60"/>
      <c r="I12" s="24"/>
    </row>
    <row r="13" spans="1:9" s="61" customFormat="1" ht="13.5" customHeight="1" x14ac:dyDescent="0.2">
      <c r="A13" s="37"/>
      <c r="B13" s="52"/>
      <c r="C13" s="52"/>
      <c r="D13" s="52"/>
      <c r="E13" s="52"/>
      <c r="F13" s="52"/>
      <c r="G13" s="52"/>
      <c r="H13" s="52"/>
      <c r="I13" s="52"/>
    </row>
    <row r="14" spans="1:9" ht="37.5" customHeight="1" x14ac:dyDescent="0.2">
      <c r="A14" s="63" t="s">
        <v>41</v>
      </c>
      <c r="B14" s="60"/>
      <c r="C14" s="24"/>
      <c r="D14" s="24"/>
      <c r="E14" s="24"/>
      <c r="F14" s="24"/>
      <c r="G14" s="24"/>
      <c r="H14" s="24"/>
      <c r="I14" s="24"/>
    </row>
    <row r="15" spans="1:9" ht="36.75" customHeight="1" x14ac:dyDescent="0.2">
      <c r="A15" s="63" t="s">
        <v>42</v>
      </c>
      <c r="B15" s="60"/>
      <c r="C15" s="60"/>
      <c r="D15" s="24"/>
      <c r="E15" s="24"/>
      <c r="F15" s="24"/>
      <c r="G15" s="24"/>
      <c r="H15" s="24"/>
      <c r="I15" s="24"/>
    </row>
    <row r="16" spans="1:9" ht="33" customHeight="1" x14ac:dyDescent="0.2">
      <c r="A16" s="63" t="s">
        <v>49</v>
      </c>
      <c r="B16" s="60"/>
      <c r="C16" s="60"/>
      <c r="D16" s="60"/>
      <c r="E16" s="24"/>
      <c r="F16" s="24"/>
      <c r="G16" s="24"/>
      <c r="H16" s="24"/>
      <c r="I16" s="24"/>
    </row>
    <row r="17" spans="1:9" ht="39.75" customHeight="1" x14ac:dyDescent="0.2">
      <c r="A17" s="63" t="s">
        <v>64</v>
      </c>
      <c r="B17" s="60"/>
      <c r="C17" s="60"/>
      <c r="D17" s="60"/>
      <c r="E17" s="60"/>
      <c r="F17" s="24"/>
      <c r="G17" s="24"/>
      <c r="H17" s="24"/>
      <c r="I17" s="24"/>
    </row>
    <row r="18" spans="1:9" ht="33" customHeight="1" x14ac:dyDescent="0.2">
      <c r="A18" s="63" t="s">
        <v>5</v>
      </c>
      <c r="B18" s="60"/>
      <c r="C18" s="60"/>
      <c r="D18" s="60"/>
      <c r="E18" s="60"/>
      <c r="F18" s="60"/>
      <c r="G18" s="24"/>
      <c r="H18" s="24"/>
      <c r="I18" s="24"/>
    </row>
  </sheetData>
  <mergeCells count="2">
    <mergeCell ref="A1:I1"/>
    <mergeCell ref="A2:I2"/>
  </mergeCells>
  <pageMargins left="0.7" right="0.7" top="0.75" bottom="0.75" header="0.3" footer="0.3"/>
  <pageSetup scale="4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8"/>
  <sheetViews>
    <sheetView workbookViewId="0">
      <selection activeCell="E17" activeCellId="3" sqref="B14:B17 C15:C17 D16:D17 E17"/>
    </sheetView>
  </sheetViews>
  <sheetFormatPr defaultColWidth="10.625" defaultRowHeight="12" x14ac:dyDescent="0.2"/>
  <cols>
    <col min="1" max="1" width="10.625" style="2"/>
    <col min="2" max="6" width="29.375" style="2" customWidth="1"/>
    <col min="7" max="7" width="2.875" style="2" customWidth="1"/>
    <col min="8" max="12" width="26.375" style="2" customWidth="1"/>
    <col min="13" max="16384" width="10.625" style="2"/>
  </cols>
  <sheetData>
    <row r="1" spans="1:12" ht="21.75" customHeight="1" x14ac:dyDescent="0.3">
      <c r="A1" s="107" t="s">
        <v>65</v>
      </c>
      <c r="B1" s="107"/>
      <c r="C1" s="107"/>
      <c r="D1" s="107"/>
      <c r="E1" s="107"/>
      <c r="F1" s="107"/>
      <c r="G1" s="72"/>
      <c r="H1" s="109" t="s">
        <v>80</v>
      </c>
      <c r="I1" s="109"/>
      <c r="J1" s="109"/>
      <c r="K1" s="109"/>
      <c r="L1" s="110"/>
    </row>
    <row r="2" spans="1:12" s="5" customFormat="1" ht="24" customHeight="1" x14ac:dyDescent="0.3">
      <c r="A2" s="108" t="s">
        <v>78</v>
      </c>
      <c r="B2" s="108"/>
      <c r="C2" s="108"/>
      <c r="D2" s="108"/>
      <c r="E2" s="108"/>
      <c r="F2" s="108"/>
      <c r="G2" s="71"/>
      <c r="H2" s="79" t="s">
        <v>79</v>
      </c>
      <c r="I2" s="73"/>
      <c r="J2" s="73"/>
      <c r="K2" s="73"/>
      <c r="L2" s="74"/>
    </row>
    <row r="3" spans="1:12" s="1" customFormat="1" ht="42.95" customHeight="1" x14ac:dyDescent="0.2">
      <c r="A3" s="76" t="s">
        <v>0</v>
      </c>
      <c r="B3" s="76" t="s">
        <v>66</v>
      </c>
      <c r="C3" s="76" t="s">
        <v>67</v>
      </c>
      <c r="D3" s="76" t="s">
        <v>68</v>
      </c>
      <c r="E3" s="76" t="s">
        <v>77</v>
      </c>
      <c r="F3" s="76" t="s">
        <v>69</v>
      </c>
      <c r="G3" s="77"/>
      <c r="H3" s="76" t="s">
        <v>146</v>
      </c>
      <c r="I3" s="76" t="s">
        <v>146</v>
      </c>
      <c r="J3" s="76" t="s">
        <v>146</v>
      </c>
      <c r="K3" s="76" t="s">
        <v>146</v>
      </c>
      <c r="L3" s="76" t="s">
        <v>146</v>
      </c>
    </row>
    <row r="4" spans="1:12" ht="84" customHeight="1" x14ac:dyDescent="0.2">
      <c r="A4" s="76" t="s">
        <v>1</v>
      </c>
      <c r="B4" s="24"/>
      <c r="C4" s="24"/>
      <c r="D4" s="24"/>
      <c r="E4" s="24"/>
      <c r="F4" s="24"/>
      <c r="G4" s="70"/>
      <c r="H4" s="80" t="s">
        <v>81</v>
      </c>
      <c r="I4" s="80" t="s">
        <v>82</v>
      </c>
      <c r="J4" s="80" t="s">
        <v>83</v>
      </c>
      <c r="K4" s="80" t="s">
        <v>84</v>
      </c>
      <c r="L4" s="80" t="s">
        <v>85</v>
      </c>
    </row>
    <row r="5" spans="1:12" ht="84" customHeight="1" x14ac:dyDescent="0.2">
      <c r="A5" s="76" t="s">
        <v>47</v>
      </c>
      <c r="B5" s="24"/>
      <c r="C5" s="24"/>
      <c r="D5" s="24"/>
      <c r="E5" s="24"/>
      <c r="F5" s="24"/>
      <c r="G5" s="70"/>
      <c r="H5" s="80" t="s">
        <v>86</v>
      </c>
      <c r="I5" s="80" t="s">
        <v>87</v>
      </c>
      <c r="J5" s="80" t="s">
        <v>88</v>
      </c>
      <c r="K5" s="80" t="s">
        <v>89</v>
      </c>
      <c r="L5" s="80" t="s">
        <v>90</v>
      </c>
    </row>
    <row r="6" spans="1:12" ht="84" customHeight="1" x14ac:dyDescent="0.2">
      <c r="A6" s="76" t="s">
        <v>46</v>
      </c>
      <c r="B6" s="60"/>
      <c r="C6" s="24"/>
      <c r="D6" s="24"/>
      <c r="E6" s="24"/>
      <c r="F6" s="24"/>
      <c r="G6" s="70"/>
      <c r="H6" s="80" t="s">
        <v>91</v>
      </c>
      <c r="I6" s="80" t="s">
        <v>92</v>
      </c>
      <c r="J6" s="80" t="s">
        <v>93</v>
      </c>
      <c r="K6" s="80" t="s">
        <v>94</v>
      </c>
      <c r="L6" s="80" t="s">
        <v>95</v>
      </c>
    </row>
    <row r="7" spans="1:12" ht="84" customHeight="1" x14ac:dyDescent="0.2">
      <c r="A7" s="76" t="s">
        <v>15</v>
      </c>
      <c r="B7" s="60"/>
      <c r="C7" s="60"/>
      <c r="D7" s="24"/>
      <c r="E7" s="24"/>
      <c r="F7" s="24"/>
      <c r="G7" s="70"/>
      <c r="H7" s="80" t="s">
        <v>96</v>
      </c>
      <c r="I7" s="80" t="s">
        <v>97</v>
      </c>
      <c r="J7" s="80" t="s">
        <v>98</v>
      </c>
      <c r="K7" s="80" t="s">
        <v>99</v>
      </c>
      <c r="L7" s="80" t="s">
        <v>100</v>
      </c>
    </row>
    <row r="8" spans="1:12" ht="84" customHeight="1" x14ac:dyDescent="0.2">
      <c r="A8" s="76" t="s">
        <v>3</v>
      </c>
      <c r="B8" s="60"/>
      <c r="C8" s="60"/>
      <c r="D8" s="60"/>
      <c r="E8" s="24"/>
      <c r="F8" s="24"/>
      <c r="G8" s="70"/>
      <c r="H8" s="80" t="s">
        <v>101</v>
      </c>
      <c r="I8" s="80" t="s">
        <v>102</v>
      </c>
      <c r="J8" s="80" t="s">
        <v>103</v>
      </c>
      <c r="K8" s="80" t="s">
        <v>104</v>
      </c>
      <c r="L8" s="80" t="s">
        <v>105</v>
      </c>
    </row>
    <row r="9" spans="1:12" ht="84" customHeight="1" x14ac:dyDescent="0.2">
      <c r="A9" s="76" t="s">
        <v>2</v>
      </c>
      <c r="B9" s="60"/>
      <c r="C9" s="60"/>
      <c r="D9" s="60"/>
      <c r="E9" s="60"/>
      <c r="F9" s="24"/>
      <c r="G9" s="70"/>
      <c r="H9" s="80" t="s">
        <v>106</v>
      </c>
      <c r="I9" s="80" t="s">
        <v>107</v>
      </c>
      <c r="J9" s="80" t="s">
        <v>108</v>
      </c>
      <c r="K9" s="80" t="s">
        <v>109</v>
      </c>
      <c r="L9" s="80" t="s">
        <v>110</v>
      </c>
    </row>
    <row r="10" spans="1:12" ht="84" customHeight="1" x14ac:dyDescent="0.2">
      <c r="A10" s="76" t="s">
        <v>4</v>
      </c>
      <c r="B10" s="60"/>
      <c r="C10" s="60"/>
      <c r="D10" s="60"/>
      <c r="E10" s="60"/>
      <c r="F10" s="60"/>
      <c r="G10" s="70"/>
      <c r="H10" s="80" t="s">
        <v>111</v>
      </c>
      <c r="I10" s="80" t="s">
        <v>112</v>
      </c>
      <c r="J10" s="80" t="s">
        <v>113</v>
      </c>
      <c r="K10" s="80" t="s">
        <v>114</v>
      </c>
      <c r="L10" s="80" t="s">
        <v>115</v>
      </c>
    </row>
    <row r="11" spans="1:12" ht="84" customHeight="1" x14ac:dyDescent="0.2">
      <c r="A11" s="76" t="s">
        <v>7</v>
      </c>
      <c r="B11" s="60"/>
      <c r="C11" s="60"/>
      <c r="D11" s="60"/>
      <c r="E11" s="60"/>
      <c r="F11" s="60"/>
      <c r="G11" s="70"/>
      <c r="H11" s="80" t="s">
        <v>116</v>
      </c>
      <c r="I11" s="80" t="s">
        <v>117</v>
      </c>
      <c r="J11" s="80" t="s">
        <v>118</v>
      </c>
      <c r="K11" s="80" t="s">
        <v>119</v>
      </c>
      <c r="L11" s="80" t="s">
        <v>120</v>
      </c>
    </row>
    <row r="12" spans="1:12" s="61" customFormat="1" ht="13.5" customHeight="1" x14ac:dyDescent="0.3">
      <c r="A12" s="78"/>
      <c r="B12" s="52"/>
      <c r="C12" s="52"/>
      <c r="D12" s="52"/>
      <c r="E12" s="52"/>
      <c r="F12" s="52"/>
      <c r="G12" s="70"/>
      <c r="H12" s="81"/>
      <c r="I12" s="81"/>
      <c r="J12" s="81"/>
      <c r="K12" s="81"/>
      <c r="L12" s="81"/>
    </row>
    <row r="13" spans="1:12" ht="84" customHeight="1" x14ac:dyDescent="0.25">
      <c r="A13" s="8" t="s">
        <v>41</v>
      </c>
      <c r="B13" s="24"/>
      <c r="C13" s="24"/>
      <c r="D13" s="24"/>
      <c r="E13" s="24"/>
      <c r="F13" s="24"/>
      <c r="G13" s="70"/>
      <c r="H13" s="80" t="s">
        <v>121</v>
      </c>
      <c r="I13" s="80" t="s">
        <v>122</v>
      </c>
      <c r="J13" s="80" t="s">
        <v>123</v>
      </c>
      <c r="K13" s="80" t="s">
        <v>124</v>
      </c>
      <c r="L13" s="80" t="s">
        <v>125</v>
      </c>
    </row>
    <row r="14" spans="1:12" ht="84" customHeight="1" x14ac:dyDescent="0.25">
      <c r="A14" s="8" t="s">
        <v>42</v>
      </c>
      <c r="B14" s="60"/>
      <c r="C14" s="24"/>
      <c r="D14" s="24"/>
      <c r="E14" s="24"/>
      <c r="F14" s="24"/>
      <c r="G14" s="70"/>
      <c r="H14" s="80" t="s">
        <v>126</v>
      </c>
      <c r="I14" s="80" t="s">
        <v>127</v>
      </c>
      <c r="J14" s="80" t="s">
        <v>128</v>
      </c>
      <c r="K14" s="80" t="s">
        <v>129</v>
      </c>
      <c r="L14" s="80" t="s">
        <v>130</v>
      </c>
    </row>
    <row r="15" spans="1:12" ht="84" customHeight="1" x14ac:dyDescent="0.25">
      <c r="A15" s="8" t="s">
        <v>49</v>
      </c>
      <c r="B15" s="60"/>
      <c r="C15" s="60"/>
      <c r="D15" s="24"/>
      <c r="E15" s="24"/>
      <c r="F15" s="24"/>
      <c r="G15" s="70"/>
      <c r="H15" s="80" t="s">
        <v>131</v>
      </c>
      <c r="I15" s="80" t="s">
        <v>132</v>
      </c>
      <c r="J15" s="80" t="s">
        <v>133</v>
      </c>
      <c r="K15" s="80" t="s">
        <v>134</v>
      </c>
      <c r="L15" s="80" t="s">
        <v>135</v>
      </c>
    </row>
    <row r="16" spans="1:12" ht="84" customHeight="1" x14ac:dyDescent="0.25">
      <c r="A16" s="8" t="s">
        <v>64</v>
      </c>
      <c r="B16" s="60"/>
      <c r="C16" s="60"/>
      <c r="D16" s="60"/>
      <c r="E16" s="24"/>
      <c r="F16" s="24"/>
      <c r="G16" s="70"/>
      <c r="H16" s="80" t="s">
        <v>136</v>
      </c>
      <c r="I16" s="80" t="s">
        <v>137</v>
      </c>
      <c r="J16" s="80" t="s">
        <v>138</v>
      </c>
      <c r="K16" s="80" t="s">
        <v>139</v>
      </c>
      <c r="L16" s="80" t="s">
        <v>140</v>
      </c>
    </row>
    <row r="17" spans="1:12" ht="84" customHeight="1" x14ac:dyDescent="0.25">
      <c r="A17" s="8" t="s">
        <v>5</v>
      </c>
      <c r="B17" s="60"/>
      <c r="C17" s="60"/>
      <c r="D17" s="60"/>
      <c r="E17" s="60"/>
      <c r="F17" s="24"/>
      <c r="G17" s="75"/>
      <c r="H17" s="80" t="s">
        <v>141</v>
      </c>
      <c r="I17" s="80" t="s">
        <v>142</v>
      </c>
      <c r="J17" s="80" t="s">
        <v>143</v>
      </c>
      <c r="K17" s="80" t="s">
        <v>144</v>
      </c>
      <c r="L17" s="80" t="s">
        <v>145</v>
      </c>
    </row>
    <row r="18" spans="1:12" s="67" customFormat="1" ht="18" customHeight="1" x14ac:dyDescent="0.2"/>
  </sheetData>
  <mergeCells count="3">
    <mergeCell ref="A1:F1"/>
    <mergeCell ref="A2:F2"/>
    <mergeCell ref="H1:L1"/>
  </mergeCells>
  <pageMargins left="0.75" right="0.75" top="1" bottom="1" header="0.5" footer="0.5"/>
  <pageSetup scale="38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3"/>
  <sheetViews>
    <sheetView workbookViewId="0">
      <selection sqref="A1:L1"/>
    </sheetView>
  </sheetViews>
  <sheetFormatPr defaultColWidth="11" defaultRowHeight="15.75" x14ac:dyDescent="0.25"/>
  <cols>
    <col min="1" max="16384" width="11" style="7"/>
  </cols>
  <sheetData>
    <row r="1" spans="1:12" ht="22.5" customHeight="1" x14ac:dyDescent="0.3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50.1" customHeight="1" x14ac:dyDescent="0.25">
      <c r="A2" s="8" t="s">
        <v>28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26</v>
      </c>
      <c r="G2" s="9" t="s">
        <v>24</v>
      </c>
      <c r="H2" s="9" t="s">
        <v>25</v>
      </c>
      <c r="I2" s="9" t="s">
        <v>39</v>
      </c>
      <c r="J2" s="9" t="s">
        <v>61</v>
      </c>
      <c r="K2" s="9" t="s">
        <v>27</v>
      </c>
      <c r="L2" s="9" t="s">
        <v>8</v>
      </c>
    </row>
    <row r="3" spans="1:12" ht="50.1" customHeight="1" x14ac:dyDescent="0.25">
      <c r="A3" s="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20">
        <f>SUM(B3:J3)</f>
        <v>0</v>
      </c>
      <c r="L3" s="21" t="e">
        <f>SUM(K3/K12)</f>
        <v>#DIV/0!</v>
      </c>
    </row>
    <row r="4" spans="1:12" ht="50.1" customHeight="1" x14ac:dyDescent="0.25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20">
        <f t="shared" ref="K4:K11" si="0">SUM(B4:J4)</f>
        <v>0</v>
      </c>
      <c r="L4" s="21" t="e">
        <f>SUM(K4/K12)</f>
        <v>#DIV/0!</v>
      </c>
    </row>
    <row r="5" spans="1:12" ht="50.1" customHeight="1" x14ac:dyDescent="0.25">
      <c r="A5" s="9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20">
        <f t="shared" si="0"/>
        <v>0</v>
      </c>
      <c r="L5" s="21" t="e">
        <f>SUM(K5/K12)</f>
        <v>#DIV/0!</v>
      </c>
    </row>
    <row r="6" spans="1:12" ht="50.1" customHeight="1" x14ac:dyDescent="0.25">
      <c r="A6" s="9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20">
        <f t="shared" si="0"/>
        <v>0</v>
      </c>
      <c r="L6" s="21" t="e">
        <f>SUM(K6/K12)</f>
        <v>#DIV/0!</v>
      </c>
    </row>
    <row r="7" spans="1:12" ht="50.1" customHeight="1" x14ac:dyDescent="0.25">
      <c r="A7" s="9" t="s">
        <v>26</v>
      </c>
      <c r="B7" s="19"/>
      <c r="C7" s="19"/>
      <c r="D7" s="19"/>
      <c r="E7" s="19"/>
      <c r="F7" s="19"/>
      <c r="G7" s="19"/>
      <c r="H7" s="19"/>
      <c r="I7" s="19"/>
      <c r="J7" s="19"/>
      <c r="K7" s="20">
        <f t="shared" si="0"/>
        <v>0</v>
      </c>
      <c r="L7" s="21" t="e">
        <f>SUM(K7/K12)</f>
        <v>#DIV/0!</v>
      </c>
    </row>
    <row r="8" spans="1:12" ht="50.1" customHeight="1" x14ac:dyDescent="0.25">
      <c r="A8" s="9" t="s">
        <v>24</v>
      </c>
      <c r="B8" s="19"/>
      <c r="C8" s="19"/>
      <c r="D8" s="19"/>
      <c r="E8" s="19"/>
      <c r="F8" s="19"/>
      <c r="G8" s="19"/>
      <c r="H8" s="19"/>
      <c r="I8" s="19"/>
      <c r="J8" s="19"/>
      <c r="K8" s="20">
        <f t="shared" si="0"/>
        <v>0</v>
      </c>
      <c r="L8" s="21" t="e">
        <f>SUM(K8/K12)</f>
        <v>#DIV/0!</v>
      </c>
    </row>
    <row r="9" spans="1:12" ht="50.1" customHeight="1" x14ac:dyDescent="0.25">
      <c r="A9" s="9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20">
        <f t="shared" si="0"/>
        <v>0</v>
      </c>
      <c r="L9" s="21" t="e">
        <f>SUM(K9/K12)</f>
        <v>#DIV/0!</v>
      </c>
    </row>
    <row r="10" spans="1:12" ht="50.1" customHeight="1" x14ac:dyDescent="0.25">
      <c r="A10" s="9" t="s">
        <v>39</v>
      </c>
      <c r="B10" s="19"/>
      <c r="C10" s="19"/>
      <c r="D10" s="19"/>
      <c r="E10" s="19"/>
      <c r="F10" s="19"/>
      <c r="G10" s="19"/>
      <c r="H10" s="19"/>
      <c r="I10" s="19"/>
      <c r="J10" s="19"/>
      <c r="K10" s="20">
        <f t="shared" si="0"/>
        <v>0</v>
      </c>
      <c r="L10" s="21" t="e">
        <f>SUM(K10/K12)</f>
        <v>#DIV/0!</v>
      </c>
    </row>
    <row r="11" spans="1:12" ht="50.1" customHeight="1" x14ac:dyDescent="0.25">
      <c r="A11" s="9" t="s">
        <v>61</v>
      </c>
      <c r="B11" s="19"/>
      <c r="C11" s="19"/>
      <c r="D11" s="19"/>
      <c r="E11" s="19"/>
      <c r="F11" s="19"/>
      <c r="G11" s="19"/>
      <c r="H11" s="19"/>
      <c r="I11" s="19"/>
      <c r="J11" s="19"/>
      <c r="K11" s="20">
        <f t="shared" si="0"/>
        <v>0</v>
      </c>
      <c r="L11" s="21" t="e">
        <f>SUM(K11/K12)</f>
        <v>#DIV/0!</v>
      </c>
    </row>
    <row r="12" spans="1:12" ht="50.1" customHeight="1" x14ac:dyDescent="0.25">
      <c r="A12" s="9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>
        <f>SUM(K3:K11)</f>
        <v>0</v>
      </c>
      <c r="L12" s="20"/>
    </row>
    <row r="13" spans="1:12" ht="50.1" customHeight="1" x14ac:dyDescent="0.25">
      <c r="A13" s="9" t="s">
        <v>8</v>
      </c>
      <c r="B13" s="21" t="e">
        <f>SUM(B12/K12)</f>
        <v>#DIV/0!</v>
      </c>
      <c r="C13" s="21" t="e">
        <f>SUM(C12/K12)</f>
        <v>#DIV/0!</v>
      </c>
      <c r="D13" s="21" t="e">
        <f>SUM(D12/K12)</f>
        <v>#DIV/0!</v>
      </c>
      <c r="E13" s="21" t="e">
        <f>SUM(E12/K12)</f>
        <v>#DIV/0!</v>
      </c>
      <c r="F13" s="21" t="e">
        <f>SUM(F12/K12)</f>
        <v>#DIV/0!</v>
      </c>
      <c r="G13" s="21" t="e">
        <f>SUM(G12/K12)</f>
        <v>#DIV/0!</v>
      </c>
      <c r="H13" s="21" t="e">
        <f>SUM(H12/K12)</f>
        <v>#DIV/0!</v>
      </c>
      <c r="I13" s="21" t="e">
        <f>SUM(I12/K12)</f>
        <v>#DIV/0!</v>
      </c>
      <c r="J13" s="21" t="e">
        <f>SUM(J12/K12)</f>
        <v>#DIV/0!</v>
      </c>
      <c r="K13" s="20"/>
      <c r="L13" s="20"/>
    </row>
  </sheetData>
  <mergeCells count="1">
    <mergeCell ref="A1:L1"/>
  </mergeCells>
  <pageMargins left="0.7" right="0.7" top="0.75" bottom="0.75" header="0.3" footer="0.3"/>
  <pageSetup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0D86-E7A2-40C0-B515-68F94925709B}">
  <sheetPr>
    <pageSetUpPr fitToPage="1"/>
  </sheetPr>
  <dimension ref="A1:P19"/>
  <sheetViews>
    <sheetView workbookViewId="0">
      <selection activeCell="B17" sqref="B17"/>
    </sheetView>
  </sheetViews>
  <sheetFormatPr defaultColWidth="10.625" defaultRowHeight="12" x14ac:dyDescent="0.2"/>
  <cols>
    <col min="1" max="16384" width="10.625" style="2"/>
  </cols>
  <sheetData>
    <row r="1" spans="1:16" ht="21.75" customHeight="1" x14ac:dyDescent="0.3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5" customFormat="1" ht="15" customHeight="1" x14ac:dyDescent="0.25">
      <c r="A2" s="66" t="s">
        <v>17</v>
      </c>
      <c r="B2" s="16"/>
      <c r="C2" s="66"/>
      <c r="D2" s="66"/>
      <c r="E2" s="4" t="s">
        <v>18</v>
      </c>
      <c r="F2" s="18"/>
      <c r="G2" s="4"/>
      <c r="H2" s="4"/>
      <c r="I2" s="4"/>
      <c r="J2" s="4" t="s">
        <v>19</v>
      </c>
      <c r="K2" s="17"/>
      <c r="L2" s="4"/>
      <c r="M2" s="4"/>
      <c r="N2" s="4"/>
      <c r="O2" s="4"/>
      <c r="P2" s="4"/>
    </row>
    <row r="3" spans="1:16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5</v>
      </c>
      <c r="O3" s="3" t="s">
        <v>6</v>
      </c>
      <c r="P3" s="3" t="s">
        <v>9</v>
      </c>
    </row>
    <row r="4" spans="1:16" ht="42.95" customHeight="1" x14ac:dyDescent="0.2">
      <c r="A4" s="8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0">
        <f t="shared" ref="O4:O17" si="0">SUM(B4:N4)</f>
        <v>0</v>
      </c>
      <c r="P4" s="21" t="e">
        <f>SUM(O4/O17)</f>
        <v>#DIV/0!</v>
      </c>
    </row>
    <row r="5" spans="1:16" ht="42.95" customHeight="1" x14ac:dyDescent="0.2">
      <c r="A5" s="84" t="s">
        <v>47</v>
      </c>
      <c r="B5" s="6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0">
        <f t="shared" si="0"/>
        <v>0</v>
      </c>
      <c r="P5" s="21" t="e">
        <f>SUM(O5/O17)</f>
        <v>#DIV/0!</v>
      </c>
    </row>
    <row r="6" spans="1:16" ht="42.95" customHeight="1" x14ac:dyDescent="0.2">
      <c r="A6" s="84" t="s">
        <v>46</v>
      </c>
      <c r="B6" s="6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0">
        <f t="shared" si="0"/>
        <v>0</v>
      </c>
      <c r="P6" s="21" t="e">
        <f>SUM(O6/O17)</f>
        <v>#DIV/0!</v>
      </c>
    </row>
    <row r="7" spans="1:16" ht="42.95" customHeight="1" x14ac:dyDescent="0.2">
      <c r="A7" s="84" t="s">
        <v>15</v>
      </c>
      <c r="B7" s="6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0">
        <f t="shared" si="0"/>
        <v>0</v>
      </c>
      <c r="P7" s="21" t="e">
        <f>SUM(O7/O17)</f>
        <v>#DIV/0!</v>
      </c>
    </row>
    <row r="8" spans="1:16" ht="42.95" customHeight="1" x14ac:dyDescent="0.2">
      <c r="A8" s="84" t="s">
        <v>3</v>
      </c>
      <c r="B8" s="6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0">
        <f t="shared" si="0"/>
        <v>0</v>
      </c>
      <c r="P8" s="21" t="e">
        <f>SUM(O8/O17)</f>
        <v>#DIV/0!</v>
      </c>
    </row>
    <row r="9" spans="1:16" ht="42.95" customHeight="1" x14ac:dyDescent="0.2">
      <c r="A9" s="84" t="s">
        <v>2</v>
      </c>
      <c r="B9" s="6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0">
        <f t="shared" si="0"/>
        <v>0</v>
      </c>
      <c r="P9" s="21" t="e">
        <f>SUM(O9/O17)</f>
        <v>#DIV/0!</v>
      </c>
    </row>
    <row r="10" spans="1:16" ht="42.95" customHeight="1" x14ac:dyDescent="0.2">
      <c r="A10" s="84" t="s">
        <v>4</v>
      </c>
      <c r="B10" s="60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0">
        <f t="shared" si="0"/>
        <v>0</v>
      </c>
      <c r="P10" s="21" t="e">
        <f>SUM(O10/O17)</f>
        <v>#DIV/0!</v>
      </c>
    </row>
    <row r="11" spans="1:16" ht="42.95" customHeight="1" x14ac:dyDescent="0.2">
      <c r="A11" s="84" t="s">
        <v>7</v>
      </c>
      <c r="B11" s="6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0">
        <f t="shared" si="0"/>
        <v>0</v>
      </c>
      <c r="P11" s="21" t="e">
        <f>SUM(O11/O17)</f>
        <v>#DIV/0!</v>
      </c>
    </row>
    <row r="12" spans="1:16" ht="42.95" customHeight="1" x14ac:dyDescent="0.2">
      <c r="A12" s="84" t="s">
        <v>41</v>
      </c>
      <c r="B12" s="6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0">
        <f t="shared" si="0"/>
        <v>0</v>
      </c>
      <c r="P12" s="21" t="e">
        <f>SUM(O12/O17)</f>
        <v>#DIV/0!</v>
      </c>
    </row>
    <row r="13" spans="1:16" ht="48" customHeight="1" x14ac:dyDescent="0.2">
      <c r="A13" s="84" t="s">
        <v>42</v>
      </c>
      <c r="B13" s="6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0">
        <f t="shared" si="0"/>
        <v>0</v>
      </c>
      <c r="P13" s="21" t="e">
        <f>SUM(O13/O17)</f>
        <v>#DIV/0!</v>
      </c>
    </row>
    <row r="14" spans="1:16" ht="42.95" customHeight="1" x14ac:dyDescent="0.2">
      <c r="A14" s="84" t="s">
        <v>49</v>
      </c>
      <c r="B14" s="6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0">
        <f t="shared" si="0"/>
        <v>0</v>
      </c>
      <c r="P14" s="21" t="e">
        <f>SUM(O14/O17)</f>
        <v>#DIV/0!</v>
      </c>
    </row>
    <row r="15" spans="1:16" ht="42.95" customHeight="1" x14ac:dyDescent="0.2">
      <c r="A15" s="84" t="s">
        <v>48</v>
      </c>
      <c r="B15" s="60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0">
        <f t="shared" si="0"/>
        <v>0</v>
      </c>
      <c r="P15" s="21" t="e">
        <f>SUM(O15/O17)</f>
        <v>#DIV/0!</v>
      </c>
    </row>
    <row r="16" spans="1:16" ht="42.95" customHeight="1" x14ac:dyDescent="0.2">
      <c r="A16" s="84" t="s">
        <v>5</v>
      </c>
      <c r="B16" s="60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0">
        <f t="shared" si="0"/>
        <v>0</v>
      </c>
      <c r="P16" s="21" t="e">
        <f>SUM(O16/O17)</f>
        <v>#DIV/0!</v>
      </c>
    </row>
    <row r="17" spans="1:16" ht="42.95" customHeight="1" x14ac:dyDescent="0.2">
      <c r="A17" s="84" t="s">
        <v>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0">
        <f t="shared" si="0"/>
        <v>0</v>
      </c>
      <c r="P17" s="21"/>
    </row>
    <row r="18" spans="1:16" ht="42.95" customHeight="1" x14ac:dyDescent="0.2">
      <c r="A18" s="85" t="s">
        <v>9</v>
      </c>
      <c r="B18" s="21" t="e">
        <f>SUM(B17/O17)</f>
        <v>#DIV/0!</v>
      </c>
      <c r="C18" s="21" t="e">
        <f>SUM(C17/O17)</f>
        <v>#DIV/0!</v>
      </c>
      <c r="D18" s="21" t="e">
        <f>SUM(D17/O17)</f>
        <v>#DIV/0!</v>
      </c>
      <c r="E18" s="21" t="e">
        <f>SUM(E17/O17)</f>
        <v>#DIV/0!</v>
      </c>
      <c r="F18" s="21" t="e">
        <f>SUM(F17/O17)</f>
        <v>#DIV/0!</v>
      </c>
      <c r="G18" s="21" t="e">
        <f>SUM(G17/O17)</f>
        <v>#DIV/0!</v>
      </c>
      <c r="H18" s="21" t="e">
        <f>SUM(H17/O17)</f>
        <v>#DIV/0!</v>
      </c>
      <c r="I18" s="21" t="e">
        <f>SUM(I17/O17)</f>
        <v>#DIV/0!</v>
      </c>
      <c r="J18" s="21" t="e">
        <f>SUM(J17/O17)</f>
        <v>#DIV/0!</v>
      </c>
      <c r="K18" s="21" t="e">
        <f>SUM(K17/O17)</f>
        <v>#DIV/0!</v>
      </c>
      <c r="L18" s="21" t="e">
        <f>SUM(L17/O17)</f>
        <v>#DIV/0!</v>
      </c>
      <c r="M18" s="21" t="e">
        <f>SUM(M17/O17)</f>
        <v>#DIV/0!</v>
      </c>
      <c r="N18" s="21" t="e">
        <f>SUM(N17/O17)</f>
        <v>#DIV/0!</v>
      </c>
      <c r="O18" s="20"/>
      <c r="P18" s="19"/>
    </row>
    <row r="19" spans="1:16" ht="39.950000000000003" customHeight="1" x14ac:dyDescent="0.2">
      <c r="D19" s="26"/>
    </row>
  </sheetData>
  <mergeCells count="1">
    <mergeCell ref="A1:P1"/>
  </mergeCells>
  <printOptions gridLines="1"/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Summary Data Form</vt:lpstr>
      <vt:lpstr>Occurence Graph</vt:lpstr>
      <vt:lpstr>Summary Species Assn</vt:lpstr>
      <vt:lpstr>Species Assn Graph</vt:lpstr>
      <vt:lpstr>Field Form 1</vt:lpstr>
      <vt:lpstr>Field Form 2</vt:lpstr>
      <vt:lpstr>Blank Species Worksheet</vt:lpstr>
      <vt:lpstr>Blank Structure Worksheet</vt:lpstr>
      <vt:lpstr>'Field Form 2'!Print_Area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2020-06-12T11:57:03Z</cp:lastPrinted>
  <dcterms:created xsi:type="dcterms:W3CDTF">2013-10-26T17:12:33Z</dcterms:created>
  <dcterms:modified xsi:type="dcterms:W3CDTF">2020-06-12T11:59:02Z</dcterms:modified>
</cp:coreProperties>
</file>