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xr:revisionPtr revIDLastSave="0" documentId="13_ncr:1_{9968F5FE-EBCE-4B35-884B-851DF84755FB}" xr6:coauthVersionLast="44" xr6:coauthVersionMax="44" xr10:uidLastSave="{00000000-0000-0000-0000-000000000000}"/>
  <bookViews>
    <workbookView xWindow="0" yWindow="105" windowWidth="28605" windowHeight="15495" tabRatio="500" activeTab="1" xr2:uid="{00000000-000D-0000-FFFF-FFFF00000000}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<sst xmlns="http://schemas.openxmlformats.org/spreadsheetml/2006/main" count="97" uniqueCount="73">
  <si>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</si>
  <si>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</si>
  <si>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</si>
  <si>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</si>
  <si>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</si>
  <si>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</si>
  <si>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</si>
  <si>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</si>
  <si>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</si>
  <si>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</si>
  <si>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</si>
  <si>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</si>
  <si>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</si>
  <si>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</si>
  <si>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</si>
  <si>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</si>
  <si>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</si>
  <si>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</si>
  <si>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</si>
  <si>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</si>
  <si>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</si>
  <si>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</si>
  <si>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</si>
  <si>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</si>
  <si>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</si>
  <si>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</si>
  <si>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</si>
  <si>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</si>
  <si>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</si>
  <si>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</si>
  <si>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</si>
  <si>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</si>
  <si>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</si>
  <si>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</si>
  <si>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</si>
  <si>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</si>
  <si>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</si>
  <si>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</si>
  <si>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</si>
  <si>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</si>
  <si>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</si>
  <si>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</si>
  <si>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</si>
  <si>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</si>
  <si>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</si>
  <si>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</si>
  <si>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</si>
  <si>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</si>
  <si>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</si>
  <si>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</si>
  <si>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</si>
  <si>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</si>
  <si>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</si>
  <si>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</si>
  <si>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</si>
  <si>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</si>
  <si>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</si>
  <si>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</si>
  <si>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</si>
  <si>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</si>
  <si>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</si>
  <si>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</si>
  <si>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</si>
  <si>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</si>
  <si>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</si>
  <si>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</si>
  <si>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</si>
  <si>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</si>
  <si>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</si>
  <si>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>Schroeder, Engh, Smith, Dillon</t>
  </si>
  <si>
    <t>F II Unit 58</t>
  </si>
  <si>
    <t>64 sq. ft.</t>
  </si>
  <si>
    <t>14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</si>
</sst>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11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wrapText="1"/>
    </xf>
    <xf numFmtId="164" fontId="8" fillId="20" borderId="1" xfId="0" applyNumberFormat="1" applyFont="1" applyFill="1" applyBorder="1" applyAlignment="1">
      <alignment horizontal="center" wrapText="1"/>
    </xf>
    <xf numFmtId="164" fontId="8" fillId="1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14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zoomScale="73" zoomScaleNormal="73" workbookViewId="0">
      <selection activeCell="P2" sqref="P2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9" ht="21.75" customHeight="1" x14ac:dyDescent="0.3">
      <c r="A1" s="90" t="s">
        <v>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9" s="6" customFormat="1" ht="15" customHeight="1" x14ac:dyDescent="0.25">
      <c r="A2" s="7" t="s">
        <v>16</v>
      </c>
      <c r="B2" s="14" t="s">
        <v>70</v>
      </c>
      <c r="C2" s="7"/>
      <c r="D2" s="5" t="s">
        <v>17</v>
      </c>
      <c r="E2" s="16">
        <v>43656</v>
      </c>
      <c r="F2" s="16"/>
      <c r="G2" s="5" t="s">
        <v>18</v>
      </c>
      <c r="H2" s="15" t="s">
        <v>69</v>
      </c>
      <c r="I2" s="5"/>
      <c r="J2" s="56"/>
      <c r="K2" s="5"/>
      <c r="L2" s="58" t="s">
        <v>64</v>
      </c>
      <c r="M2" s="59" t="s">
        <v>63</v>
      </c>
      <c r="N2" s="60" t="s">
        <v>71</v>
      </c>
      <c r="O2" s="59" t="s">
        <v>62</v>
      </c>
      <c r="P2" s="61" t="s">
        <v>72</v>
      </c>
      <c r="Q2" s="5"/>
    </row>
    <row r="3" spans="1:19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6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</row>
    <row r="4" spans="1:19" ht="42.95" customHeight="1" x14ac:dyDescent="0.25">
      <c r="A4" s="3" t="s">
        <v>1</v>
      </c>
      <c r="B4" s="22">
        <v>2</v>
      </c>
      <c r="C4" s="22">
        <v>0</v>
      </c>
      <c r="D4" s="22">
        <v>0</v>
      </c>
      <c r="E4" s="22">
        <v>3</v>
      </c>
      <c r="F4" s="22">
        <v>2</v>
      </c>
      <c r="G4" s="22">
        <v>0</v>
      </c>
      <c r="H4" s="22">
        <v>1</v>
      </c>
      <c r="I4" s="22">
        <v>0</v>
      </c>
      <c r="J4" s="56"/>
      <c r="K4" s="22">
        <v>1</v>
      </c>
      <c r="L4" s="22">
        <v>0</v>
      </c>
      <c r="M4" s="22">
        <v>0</v>
      </c>
      <c r="N4" s="22">
        <v>0</v>
      </c>
      <c r="O4" s="22">
        <v>0</v>
      </c>
      <c r="P4" s="18">
        <f t="shared" ref="P4:P18" si="0">SUM(B4:O4)</f>
        <v>9</v>
      </c>
      <c r="Q4" s="19">
        <f>SUM(P4/P18)</f>
        <v>0.31034482758620691</v>
      </c>
      <c r="S4" s="6"/>
    </row>
    <row r="5" spans="1:19" ht="42.95" customHeight="1" x14ac:dyDescent="0.2">
      <c r="A5" s="3" t="s">
        <v>46</v>
      </c>
      <c r="B5" s="56"/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56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0</v>
      </c>
      <c r="Q5" s="19">
        <f>SUM(P5/P18)</f>
        <v>0</v>
      </c>
    </row>
    <row r="6" spans="1:19" ht="42.95" customHeight="1" x14ac:dyDescent="0.2">
      <c r="A6" s="3" t="s">
        <v>45</v>
      </c>
      <c r="B6" s="56"/>
      <c r="C6" s="56"/>
      <c r="D6" s="22">
        <v>1</v>
      </c>
      <c r="E6" s="22">
        <v>0</v>
      </c>
      <c r="F6" s="22">
        <v>1</v>
      </c>
      <c r="G6" s="22">
        <v>0</v>
      </c>
      <c r="H6" s="22">
        <v>0</v>
      </c>
      <c r="I6" s="22">
        <v>0</v>
      </c>
      <c r="J6" s="56"/>
      <c r="K6" s="56"/>
      <c r="L6" s="22">
        <v>1</v>
      </c>
      <c r="M6" s="22">
        <v>0</v>
      </c>
      <c r="N6" s="22">
        <v>0</v>
      </c>
      <c r="O6" s="22">
        <v>0</v>
      </c>
      <c r="P6" s="18">
        <f t="shared" si="0"/>
        <v>3</v>
      </c>
      <c r="Q6" s="19">
        <f>SUM(P6/P18)</f>
        <v>0.10344827586206896</v>
      </c>
    </row>
    <row r="7" spans="1:19" ht="42.95" customHeight="1" x14ac:dyDescent="0.2">
      <c r="A7" s="3" t="s">
        <v>15</v>
      </c>
      <c r="B7" s="56"/>
      <c r="C7" s="56"/>
      <c r="D7" s="56"/>
      <c r="E7" s="22">
        <v>0</v>
      </c>
      <c r="F7" s="22">
        <v>2</v>
      </c>
      <c r="G7" s="22">
        <v>0</v>
      </c>
      <c r="H7" s="22">
        <v>0</v>
      </c>
      <c r="I7" s="22">
        <v>0</v>
      </c>
      <c r="J7" s="56"/>
      <c r="K7" s="56"/>
      <c r="L7" s="56"/>
      <c r="M7" s="22">
        <v>0</v>
      </c>
      <c r="N7" s="22">
        <v>0</v>
      </c>
      <c r="O7" s="22">
        <v>0</v>
      </c>
      <c r="P7" s="18">
        <f t="shared" si="0"/>
        <v>2</v>
      </c>
      <c r="Q7" s="19">
        <f>SUM(P7/P18)</f>
        <v>6.8965517241379309E-2</v>
      </c>
    </row>
    <row r="8" spans="1:19" ht="42.95" customHeight="1" x14ac:dyDescent="0.2">
      <c r="A8" s="3" t="s">
        <v>3</v>
      </c>
      <c r="B8" s="56"/>
      <c r="C8" s="56"/>
      <c r="D8" s="56"/>
      <c r="E8" s="56"/>
      <c r="F8" s="22">
        <v>3</v>
      </c>
      <c r="G8" s="22">
        <v>0</v>
      </c>
      <c r="H8" s="22">
        <v>1</v>
      </c>
      <c r="I8" s="22">
        <v>0</v>
      </c>
      <c r="J8" s="56"/>
      <c r="K8" s="56"/>
      <c r="L8" s="56"/>
      <c r="M8" s="56"/>
      <c r="N8" s="22">
        <v>0</v>
      </c>
      <c r="O8" s="22">
        <v>0</v>
      </c>
      <c r="P8" s="18">
        <f t="shared" si="0"/>
        <v>4</v>
      </c>
      <c r="Q8" s="19">
        <f>SUM(P8/P18)</f>
        <v>0.13793103448275862</v>
      </c>
    </row>
    <row r="9" spans="1:19" ht="42.95" customHeight="1" x14ac:dyDescent="0.2">
      <c r="A9" s="3" t="s">
        <v>2</v>
      </c>
      <c r="B9" s="56"/>
      <c r="C9" s="56"/>
      <c r="D9" s="56"/>
      <c r="E9" s="56"/>
      <c r="F9" s="56"/>
      <c r="G9" s="22">
        <v>0</v>
      </c>
      <c r="H9" s="22">
        <v>0</v>
      </c>
      <c r="I9" s="22">
        <v>0</v>
      </c>
      <c r="J9" s="56"/>
      <c r="K9" s="56"/>
      <c r="L9" s="56"/>
      <c r="M9" s="56"/>
      <c r="N9" s="56"/>
      <c r="O9" s="22">
        <v>0</v>
      </c>
      <c r="P9" s="18">
        <f t="shared" si="0"/>
        <v>0</v>
      </c>
      <c r="Q9" s="19">
        <f>SUM(P9/P18)</f>
        <v>0</v>
      </c>
    </row>
    <row r="10" spans="1:19" ht="42.95" customHeight="1" x14ac:dyDescent="0.2">
      <c r="A10" s="3" t="s">
        <v>4</v>
      </c>
      <c r="B10" s="56"/>
      <c r="C10" s="56"/>
      <c r="D10" s="56"/>
      <c r="E10" s="56"/>
      <c r="F10" s="56"/>
      <c r="G10" s="56"/>
      <c r="H10" s="22">
        <v>1</v>
      </c>
      <c r="I10" s="22">
        <v>0</v>
      </c>
      <c r="J10" s="56"/>
      <c r="K10" s="56"/>
      <c r="L10" s="56"/>
      <c r="M10" s="56"/>
      <c r="N10" s="56"/>
      <c r="O10" s="56"/>
      <c r="P10" s="18">
        <f t="shared" si="0"/>
        <v>1</v>
      </c>
      <c r="Q10" s="19">
        <f>SUM(P10/P18)</f>
        <v>3.4482758620689655E-2</v>
      </c>
    </row>
    <row r="11" spans="1:19" ht="42.95" customHeight="1" x14ac:dyDescent="0.2">
      <c r="A11" s="3" t="s">
        <v>7</v>
      </c>
      <c r="B11" s="56"/>
      <c r="C11" s="56"/>
      <c r="D11" s="56"/>
      <c r="E11" s="56"/>
      <c r="F11" s="56"/>
      <c r="G11" s="56"/>
      <c r="H11" s="56"/>
      <c r="I11" s="22">
        <v>0</v>
      </c>
      <c r="J11" s="56"/>
      <c r="K11" s="56"/>
      <c r="L11" s="56"/>
      <c r="M11" s="56"/>
      <c r="N11" s="56"/>
      <c r="O11" s="56"/>
      <c r="P11" s="18">
        <f t="shared" si="0"/>
        <v>0</v>
      </c>
      <c r="Q11" s="19">
        <f>SUM(P11/P18)</f>
        <v>0</v>
      </c>
    </row>
    <row r="12" spans="1:19" ht="9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9" ht="42.95" customHeight="1" x14ac:dyDescent="0.2">
      <c r="A13" s="3" t="s">
        <v>40</v>
      </c>
      <c r="B13" s="56"/>
      <c r="C13" s="22">
        <v>0</v>
      </c>
      <c r="D13" s="22">
        <v>0</v>
      </c>
      <c r="E13" s="22">
        <v>1</v>
      </c>
      <c r="F13" s="22">
        <v>0</v>
      </c>
      <c r="G13" s="22">
        <v>0</v>
      </c>
      <c r="H13" s="22">
        <v>0</v>
      </c>
      <c r="I13" s="22">
        <v>0</v>
      </c>
      <c r="J13" s="56"/>
      <c r="K13" s="22">
        <v>0</v>
      </c>
      <c r="L13" s="22">
        <v>2</v>
      </c>
      <c r="M13" s="22">
        <v>0</v>
      </c>
      <c r="N13" s="22">
        <v>0</v>
      </c>
      <c r="O13" s="22">
        <v>0</v>
      </c>
      <c r="P13" s="18">
        <f t="shared" si="0"/>
        <v>3</v>
      </c>
      <c r="Q13" s="19">
        <f>SUM(P13/P18)</f>
        <v>0.10344827586206896</v>
      </c>
    </row>
    <row r="14" spans="1:19" ht="48" customHeight="1" x14ac:dyDescent="0.2">
      <c r="A14" s="3" t="s">
        <v>41</v>
      </c>
      <c r="B14" s="56"/>
      <c r="C14" s="22">
        <v>0</v>
      </c>
      <c r="D14" s="22">
        <v>0</v>
      </c>
      <c r="E14" s="22">
        <v>1</v>
      </c>
      <c r="F14" s="22">
        <v>2</v>
      </c>
      <c r="G14" s="22">
        <v>2</v>
      </c>
      <c r="H14" s="22">
        <v>0</v>
      </c>
      <c r="I14" s="22">
        <v>0</v>
      </c>
      <c r="J14" s="56"/>
      <c r="K14" s="22">
        <v>0</v>
      </c>
      <c r="L14" s="22">
        <v>2</v>
      </c>
      <c r="M14" s="22">
        <v>0</v>
      </c>
      <c r="N14" s="22">
        <v>0</v>
      </c>
      <c r="O14" s="22">
        <v>0</v>
      </c>
      <c r="P14" s="18">
        <f t="shared" si="0"/>
        <v>7</v>
      </c>
      <c r="Q14" s="19">
        <f>SUM(P14/P18)</f>
        <v>0.2413793103448276</v>
      </c>
    </row>
    <row r="15" spans="1:19" ht="42.95" customHeight="1" x14ac:dyDescent="0.2">
      <c r="A15" s="3" t="s">
        <v>48</v>
      </c>
      <c r="B15" s="56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6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9" ht="42.95" customHeight="1" x14ac:dyDescent="0.2">
      <c r="A16" s="3" t="s">
        <v>47</v>
      </c>
      <c r="B16" s="56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6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6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6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2">
        <f>SUM(B4:B17)</f>
        <v>2</v>
      </c>
      <c r="C18" s="62">
        <f t="shared" ref="C18:O18" si="1">SUM(C4:C17)</f>
        <v>0</v>
      </c>
      <c r="D18" s="62">
        <f t="shared" si="1"/>
        <v>1</v>
      </c>
      <c r="E18" s="62">
        <f t="shared" si="1"/>
        <v>5</v>
      </c>
      <c r="F18" s="62">
        <f t="shared" si="1"/>
        <v>10</v>
      </c>
      <c r="G18" s="62">
        <f t="shared" si="1"/>
        <v>2</v>
      </c>
      <c r="H18" s="62">
        <f t="shared" si="1"/>
        <v>3</v>
      </c>
      <c r="I18" s="62">
        <f t="shared" si="1"/>
        <v>0</v>
      </c>
      <c r="J18" s="56"/>
      <c r="K18" s="62">
        <f t="shared" si="1"/>
        <v>1</v>
      </c>
      <c r="L18" s="62">
        <f t="shared" si="1"/>
        <v>5</v>
      </c>
      <c r="M18" s="62">
        <f t="shared" si="1"/>
        <v>0</v>
      </c>
      <c r="N18" s="62">
        <f t="shared" si="1"/>
        <v>0</v>
      </c>
      <c r="O18" s="62">
        <f t="shared" si="1"/>
        <v>0</v>
      </c>
      <c r="P18" s="18">
        <f t="shared" si="0"/>
        <v>29</v>
      </c>
      <c r="Q18" s="19"/>
    </row>
    <row r="19" spans="1:17" ht="42.95" customHeight="1" x14ac:dyDescent="0.2">
      <c r="A19" s="4" t="s">
        <v>9</v>
      </c>
      <c r="B19" s="19">
        <f>SUM(B18/P18)</f>
        <v>6.8965517241379309E-2</v>
      </c>
      <c r="C19" s="19">
        <f>SUM(C18/P18)</f>
        <v>0</v>
      </c>
      <c r="D19" s="19">
        <f>SUM(D18/P18)</f>
        <v>3.4482758620689655E-2</v>
      </c>
      <c r="E19" s="19">
        <f>SUM(E18/P18)</f>
        <v>0.17241379310344829</v>
      </c>
      <c r="F19" s="19">
        <f>SUM(F18/P18)</f>
        <v>0.34482758620689657</v>
      </c>
      <c r="G19" s="19">
        <f>SUM(G18/P18)</f>
        <v>6.8965517241379309E-2</v>
      </c>
      <c r="H19" s="19">
        <f>SUM(H18/P18)</f>
        <v>0.10344827586206896</v>
      </c>
      <c r="I19" s="19">
        <f>SUM(I18/P18)</f>
        <v>0</v>
      </c>
      <c r="J19" s="56"/>
      <c r="K19" s="19">
        <f>SUM(K18/P18)</f>
        <v>3.4482758620689655E-2</v>
      </c>
      <c r="L19" s="19">
        <f>SUM(L18/P18)</f>
        <v>0.17241379310344829</v>
      </c>
      <c r="M19" s="19">
        <f>SUM(M18/P18)</f>
        <v>0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0"/>
  <sheetViews>
    <sheetView tabSelected="1" workbookViewId="0"/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6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ht="15.75" customHeight="1" x14ac:dyDescent="0.3">
      <c r="A2" s="26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</row>
    <row r="3" spans="1:14" ht="15.75" customHeight="1" x14ac:dyDescent="0.25">
      <c r="A3" s="26"/>
      <c r="B3" s="11"/>
      <c r="C3" s="11"/>
      <c r="D3" s="11"/>
      <c r="E3" s="11"/>
      <c r="F3" s="8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6"/>
      <c r="B4" s="72"/>
      <c r="C4" s="72"/>
      <c r="D4" s="72"/>
      <c r="E4" s="73"/>
      <c r="F4" s="81"/>
      <c r="G4" s="72"/>
      <c r="H4" s="72"/>
      <c r="I4" s="72"/>
      <c r="J4" s="72"/>
      <c r="K4" s="72"/>
      <c r="L4" s="72"/>
      <c r="M4" s="72"/>
      <c r="N4" s="72"/>
    </row>
    <row r="5" spans="1:14" x14ac:dyDescent="0.25">
      <c r="A5" s="26"/>
      <c r="B5" s="72"/>
      <c r="C5" s="72"/>
      <c r="D5" s="72"/>
      <c r="E5" s="73"/>
      <c r="F5" s="88"/>
      <c r="G5" s="72"/>
      <c r="H5" s="72"/>
      <c r="I5" s="72"/>
      <c r="J5" s="72"/>
      <c r="K5" s="72"/>
      <c r="L5" s="72"/>
      <c r="M5" s="72"/>
      <c r="N5" s="72"/>
    </row>
    <row r="6" spans="1:14" x14ac:dyDescent="0.25">
      <c r="A6" s="26"/>
      <c r="B6" s="72"/>
      <c r="C6" s="72"/>
      <c r="D6" s="72"/>
      <c r="E6" s="73"/>
      <c r="F6" s="81"/>
      <c r="G6" s="72"/>
      <c r="H6" s="72"/>
      <c r="I6" s="72"/>
      <c r="J6" s="72"/>
      <c r="K6" s="72"/>
      <c r="L6" s="72"/>
      <c r="M6" s="72"/>
      <c r="N6" s="72"/>
    </row>
    <row r="7" spans="1:14" x14ac:dyDescent="0.25">
      <c r="A7" s="26">
        <v>0.7</v>
      </c>
      <c r="B7" s="72"/>
      <c r="C7" s="72"/>
      <c r="D7" s="72"/>
      <c r="E7" s="73"/>
      <c r="F7" s="88"/>
      <c r="G7" s="72"/>
      <c r="H7" s="72"/>
      <c r="I7" s="72"/>
      <c r="J7" s="72"/>
      <c r="K7" s="72"/>
      <c r="L7" s="72"/>
      <c r="M7" s="72"/>
      <c r="N7" s="72"/>
    </row>
    <row r="8" spans="1:14" x14ac:dyDescent="0.25">
      <c r="A8" s="26"/>
      <c r="B8" s="72"/>
      <c r="C8" s="72"/>
      <c r="D8" s="72"/>
      <c r="E8" s="73"/>
      <c r="F8" s="81"/>
      <c r="G8" s="72"/>
      <c r="H8" s="72"/>
      <c r="I8" s="72"/>
      <c r="J8" s="72"/>
      <c r="K8" s="72"/>
      <c r="L8" s="72"/>
      <c r="M8" s="72"/>
      <c r="N8" s="72"/>
    </row>
    <row r="9" spans="1:14" x14ac:dyDescent="0.25">
      <c r="A9" s="26"/>
      <c r="B9" s="72"/>
      <c r="C9" s="72"/>
      <c r="D9" s="72"/>
      <c r="E9" s="73"/>
      <c r="F9" s="86"/>
      <c r="G9" s="72"/>
      <c r="H9" s="72"/>
      <c r="I9" s="72"/>
      <c r="J9" s="72"/>
      <c r="K9" s="72"/>
      <c r="L9" s="72"/>
      <c r="M9" s="72"/>
      <c r="N9" s="72"/>
    </row>
    <row r="10" spans="1:14" x14ac:dyDescent="0.25">
      <c r="A10" s="26"/>
      <c r="B10" s="73"/>
      <c r="C10" s="72"/>
      <c r="D10" s="72"/>
      <c r="E10" s="73"/>
      <c r="F10" s="86"/>
      <c r="G10" s="72"/>
      <c r="H10" s="72"/>
      <c r="I10" s="72"/>
      <c r="J10" s="72"/>
      <c r="K10" s="72"/>
      <c r="L10" s="72"/>
      <c r="M10" s="72"/>
      <c r="N10" s="72"/>
    </row>
    <row r="11" spans="1:14" x14ac:dyDescent="0.25">
      <c r="A11" s="26"/>
      <c r="B11" s="73"/>
      <c r="C11" s="72"/>
      <c r="D11" s="72"/>
      <c r="E11" s="73"/>
      <c r="F11" s="86"/>
      <c r="G11" s="72"/>
      <c r="H11" s="72"/>
      <c r="I11" s="72"/>
      <c r="J11" s="72"/>
      <c r="K11" s="72"/>
      <c r="L11" s="72"/>
      <c r="M11" s="72"/>
      <c r="N11" s="72"/>
    </row>
    <row r="12" spans="1:14" x14ac:dyDescent="0.25">
      <c r="A12" s="26">
        <v>0.6</v>
      </c>
      <c r="B12" s="73"/>
      <c r="C12" s="72"/>
      <c r="D12" s="72"/>
      <c r="E12" s="73"/>
      <c r="F12" s="85"/>
      <c r="G12" s="72"/>
      <c r="H12" s="72"/>
      <c r="I12" s="72"/>
      <c r="J12" s="72"/>
      <c r="K12" s="72"/>
      <c r="L12" s="72"/>
      <c r="M12" s="72"/>
      <c r="N12" s="72"/>
    </row>
    <row r="13" spans="1:14" x14ac:dyDescent="0.25">
      <c r="A13" s="26"/>
      <c r="B13" s="73"/>
      <c r="C13" s="72"/>
      <c r="D13" s="72"/>
      <c r="E13" s="73"/>
      <c r="F13" s="85"/>
      <c r="G13" s="72"/>
      <c r="H13" s="72"/>
      <c r="I13" s="72"/>
      <c r="J13" s="72"/>
      <c r="K13" s="72"/>
      <c r="L13" s="66"/>
      <c r="M13" s="72"/>
      <c r="N13" s="72"/>
    </row>
    <row r="14" spans="1:14" x14ac:dyDescent="0.25">
      <c r="A14" s="26"/>
      <c r="B14" s="73"/>
      <c r="C14" s="72"/>
      <c r="D14" s="72"/>
      <c r="E14" s="73"/>
      <c r="F14" s="85"/>
      <c r="G14" s="72"/>
      <c r="H14" s="72"/>
      <c r="I14" s="72"/>
      <c r="J14" s="72"/>
      <c r="K14" s="72"/>
      <c r="L14" s="66"/>
      <c r="M14" s="72"/>
      <c r="N14" s="72"/>
    </row>
    <row r="15" spans="1:14" x14ac:dyDescent="0.25">
      <c r="A15" s="26"/>
      <c r="B15" s="73"/>
      <c r="C15" s="72"/>
      <c r="D15" s="72"/>
      <c r="E15" s="73"/>
      <c r="F15" s="85"/>
      <c r="G15" s="72"/>
      <c r="H15" s="72"/>
      <c r="I15" s="72"/>
      <c r="J15" s="72"/>
      <c r="K15" s="72"/>
      <c r="L15" s="73"/>
      <c r="M15" s="72"/>
      <c r="N15" s="72"/>
    </row>
    <row r="16" spans="1:14" x14ac:dyDescent="0.25">
      <c r="A16" s="26"/>
      <c r="B16" s="73"/>
      <c r="C16" s="72"/>
      <c r="D16" s="72"/>
      <c r="E16" s="73"/>
      <c r="F16" s="85"/>
      <c r="G16" s="81"/>
      <c r="H16" s="72"/>
      <c r="I16" s="72"/>
      <c r="J16" s="72"/>
      <c r="K16" s="72"/>
      <c r="L16" s="73"/>
      <c r="M16" s="72"/>
      <c r="N16" s="72"/>
    </row>
    <row r="17" spans="1:14" x14ac:dyDescent="0.25">
      <c r="A17" s="26">
        <v>0.5</v>
      </c>
      <c r="B17" s="73"/>
      <c r="C17" s="72"/>
      <c r="D17" s="72"/>
      <c r="E17" s="73"/>
      <c r="F17" s="84"/>
      <c r="G17" s="81"/>
      <c r="H17" s="72"/>
      <c r="I17" s="72"/>
      <c r="J17" s="72"/>
      <c r="K17" s="72"/>
      <c r="L17" s="73"/>
      <c r="M17" s="72"/>
      <c r="N17" s="72"/>
    </row>
    <row r="18" spans="1:14" x14ac:dyDescent="0.25">
      <c r="A18" s="26"/>
      <c r="B18" s="73"/>
      <c r="C18" s="72"/>
      <c r="D18" s="72"/>
      <c r="E18" s="73"/>
      <c r="F18" s="84"/>
      <c r="G18" s="81"/>
      <c r="H18" s="72"/>
      <c r="I18" s="72"/>
      <c r="J18" s="72"/>
      <c r="K18" s="72"/>
      <c r="L18" s="73"/>
      <c r="M18" s="72"/>
      <c r="N18" s="72"/>
    </row>
    <row r="19" spans="1:14" x14ac:dyDescent="0.25">
      <c r="A19" s="26"/>
      <c r="B19" s="73"/>
      <c r="C19" s="72"/>
      <c r="D19" s="72"/>
      <c r="E19" s="73"/>
      <c r="F19" s="84"/>
      <c r="G19" s="88"/>
      <c r="H19" s="72"/>
      <c r="I19" s="72"/>
      <c r="J19" s="72"/>
      <c r="K19" s="72"/>
      <c r="L19" s="73"/>
      <c r="M19" s="72"/>
      <c r="N19" s="72"/>
    </row>
    <row r="20" spans="1:14" x14ac:dyDescent="0.25">
      <c r="A20" s="26"/>
      <c r="B20" s="73"/>
      <c r="C20" s="72"/>
      <c r="D20" s="72"/>
      <c r="E20" s="73"/>
      <c r="F20" s="75"/>
      <c r="G20" s="73"/>
      <c r="H20" s="72"/>
      <c r="I20" s="72"/>
      <c r="J20" s="72"/>
      <c r="K20" s="72"/>
      <c r="L20" s="72"/>
      <c r="M20" s="72"/>
      <c r="N20" s="72"/>
    </row>
    <row r="21" spans="1:14" x14ac:dyDescent="0.25">
      <c r="A21" s="26"/>
      <c r="B21" s="73"/>
      <c r="C21" s="73"/>
      <c r="D21" s="72"/>
      <c r="E21" s="73"/>
      <c r="F21" s="75"/>
      <c r="G21" s="73"/>
      <c r="H21" s="72"/>
      <c r="I21" s="72"/>
      <c r="J21" s="72"/>
      <c r="K21" s="72"/>
      <c r="L21" s="72"/>
      <c r="M21" s="72"/>
      <c r="N21" s="72"/>
    </row>
    <row r="22" spans="1:14" x14ac:dyDescent="0.25">
      <c r="A22" s="26">
        <v>0.4</v>
      </c>
      <c r="B22" s="73"/>
      <c r="C22" s="72"/>
      <c r="D22" s="72"/>
      <c r="E22" s="73"/>
      <c r="F22" s="79"/>
      <c r="G22" s="73"/>
      <c r="H22" s="72"/>
      <c r="I22" s="72"/>
      <c r="J22" s="72"/>
      <c r="K22" s="72"/>
      <c r="L22" s="72"/>
      <c r="M22" s="72"/>
      <c r="N22" s="72"/>
    </row>
    <row r="23" spans="1:14" x14ac:dyDescent="0.25">
      <c r="A23" s="26"/>
      <c r="B23" s="73"/>
      <c r="C23" s="72"/>
      <c r="D23" s="74"/>
      <c r="E23" s="77"/>
      <c r="F23" s="79"/>
      <c r="G23" s="77"/>
      <c r="H23" s="72"/>
      <c r="I23" s="72"/>
      <c r="J23" s="72"/>
      <c r="K23" s="72"/>
      <c r="L23" s="72"/>
      <c r="M23" s="72"/>
      <c r="N23" s="72"/>
    </row>
    <row r="24" spans="1:14" x14ac:dyDescent="0.25">
      <c r="A24" s="26"/>
      <c r="B24" s="73"/>
      <c r="C24" s="72"/>
      <c r="D24" s="74"/>
      <c r="E24" s="86"/>
      <c r="F24" s="79"/>
      <c r="G24" s="77"/>
      <c r="H24" s="72"/>
      <c r="I24" s="72"/>
      <c r="J24" s="72"/>
      <c r="K24" s="72"/>
      <c r="L24" s="72"/>
      <c r="M24" s="72"/>
      <c r="N24" s="72"/>
    </row>
    <row r="25" spans="1:14" x14ac:dyDescent="0.25">
      <c r="A25" s="26"/>
      <c r="B25" s="73"/>
      <c r="C25" s="72"/>
      <c r="D25" s="74"/>
      <c r="E25" s="86"/>
      <c r="F25" s="67">
        <v>0.34499999999999997</v>
      </c>
      <c r="G25" s="77"/>
      <c r="H25" s="72"/>
      <c r="I25" s="72"/>
      <c r="J25" s="72"/>
      <c r="K25" s="86"/>
      <c r="L25" s="72"/>
      <c r="M25" s="72"/>
      <c r="N25" s="72"/>
    </row>
    <row r="26" spans="1:14" x14ac:dyDescent="0.25">
      <c r="A26" s="26"/>
      <c r="B26" s="73"/>
      <c r="C26" s="72"/>
      <c r="D26" s="74"/>
      <c r="E26" s="32"/>
      <c r="F26" s="76"/>
      <c r="G26" s="77"/>
      <c r="H26" s="72"/>
      <c r="I26" s="72"/>
      <c r="J26" s="72"/>
      <c r="K26" s="86"/>
      <c r="L26" s="72"/>
      <c r="M26" s="72"/>
      <c r="N26" s="72"/>
    </row>
    <row r="27" spans="1:14" x14ac:dyDescent="0.25">
      <c r="A27" s="26">
        <v>0.3</v>
      </c>
      <c r="B27" s="73"/>
      <c r="C27" s="72"/>
      <c r="D27" s="74"/>
      <c r="E27" s="32"/>
      <c r="F27" s="76"/>
      <c r="G27" s="77"/>
      <c r="H27" s="39"/>
      <c r="I27" s="72"/>
      <c r="J27" s="72"/>
      <c r="K27" s="86"/>
      <c r="L27" s="72"/>
      <c r="M27" s="72"/>
      <c r="N27" s="72"/>
    </row>
    <row r="28" spans="1:14" x14ac:dyDescent="0.25">
      <c r="A28" s="26"/>
      <c r="B28" s="73"/>
      <c r="C28" s="72"/>
      <c r="D28" s="73"/>
      <c r="E28" s="79"/>
      <c r="F28" s="76"/>
      <c r="G28" s="77"/>
      <c r="H28" s="73"/>
      <c r="I28" s="72"/>
      <c r="J28" s="72"/>
      <c r="K28" s="32"/>
      <c r="L28" s="72"/>
      <c r="M28" s="72"/>
      <c r="N28" s="72"/>
    </row>
    <row r="29" spans="1:14" x14ac:dyDescent="0.25">
      <c r="A29" s="26"/>
      <c r="B29" s="73"/>
      <c r="C29" s="72"/>
      <c r="D29" s="73"/>
      <c r="E29" s="79"/>
      <c r="F29" s="76"/>
      <c r="G29" s="82"/>
      <c r="H29" s="73"/>
      <c r="I29" s="72"/>
      <c r="J29" s="72"/>
      <c r="K29" s="32"/>
      <c r="L29" s="72"/>
      <c r="M29" s="72"/>
      <c r="N29" s="72"/>
    </row>
    <row r="30" spans="1:14" x14ac:dyDescent="0.25">
      <c r="A30" s="26"/>
      <c r="B30" s="73"/>
      <c r="C30" s="72"/>
      <c r="D30" s="73"/>
      <c r="E30" s="79"/>
      <c r="F30" s="76"/>
      <c r="G30" s="82"/>
      <c r="H30" s="81"/>
      <c r="I30" s="74"/>
      <c r="J30" s="74"/>
      <c r="K30" s="32"/>
      <c r="L30" s="74"/>
      <c r="M30" s="74"/>
      <c r="N30" s="74"/>
    </row>
    <row r="31" spans="1:14" x14ac:dyDescent="0.25">
      <c r="A31" s="26"/>
      <c r="B31" s="73"/>
      <c r="C31" s="72"/>
      <c r="D31" s="73"/>
      <c r="E31" s="79"/>
      <c r="F31" s="76"/>
      <c r="G31" s="82"/>
      <c r="H31" s="81"/>
      <c r="I31" s="74"/>
      <c r="J31" s="74"/>
      <c r="K31" s="75"/>
      <c r="L31" s="74"/>
      <c r="M31" s="74"/>
      <c r="N31" s="74"/>
    </row>
    <row r="32" spans="1:14" x14ac:dyDescent="0.25">
      <c r="A32" s="26">
        <v>0.2</v>
      </c>
      <c r="B32" s="82"/>
      <c r="C32" s="72"/>
      <c r="D32" s="73"/>
      <c r="E32" s="79"/>
      <c r="F32" s="76"/>
      <c r="G32" s="82"/>
      <c r="H32" s="30"/>
      <c r="I32" s="74"/>
      <c r="J32" s="74"/>
      <c r="K32" s="75"/>
      <c r="L32" s="74"/>
      <c r="M32" s="74"/>
      <c r="N32" s="74"/>
    </row>
    <row r="33" spans="1:14" x14ac:dyDescent="0.25">
      <c r="A33" s="26"/>
      <c r="B33" s="82"/>
      <c r="C33" s="72"/>
      <c r="D33" s="39"/>
      <c r="E33" s="67">
        <v>0.17199999999999999</v>
      </c>
      <c r="F33" s="76"/>
      <c r="G33" s="82"/>
      <c r="H33" s="85"/>
      <c r="I33" s="74"/>
      <c r="J33" s="74"/>
      <c r="K33" s="71">
        <v>0.17199999999999999</v>
      </c>
      <c r="L33" s="66"/>
      <c r="M33" s="74"/>
      <c r="N33" s="74"/>
    </row>
    <row r="34" spans="1:14" x14ac:dyDescent="0.25">
      <c r="A34" s="26"/>
      <c r="B34" s="82"/>
      <c r="C34" s="72"/>
      <c r="D34" s="39"/>
      <c r="E34" s="76"/>
      <c r="F34" s="76"/>
      <c r="G34" s="82"/>
      <c r="H34" s="85"/>
      <c r="I34" s="73"/>
      <c r="J34" s="73"/>
      <c r="K34" s="71"/>
      <c r="L34" s="73"/>
      <c r="M34" s="73"/>
      <c r="N34" s="73"/>
    </row>
    <row r="35" spans="1:14" x14ac:dyDescent="0.25">
      <c r="A35" s="26"/>
      <c r="B35" s="82"/>
      <c r="C35" s="73"/>
      <c r="D35" s="73"/>
      <c r="E35" s="76"/>
      <c r="F35" s="76"/>
      <c r="G35" s="82"/>
      <c r="H35" s="79"/>
      <c r="I35" s="73"/>
      <c r="J35" s="73"/>
      <c r="K35" s="71"/>
      <c r="L35" s="73"/>
      <c r="M35" s="73"/>
      <c r="N35" s="73"/>
    </row>
    <row r="36" spans="1:14" x14ac:dyDescent="0.25">
      <c r="A36" s="26"/>
      <c r="B36" s="79"/>
      <c r="C36" s="72"/>
      <c r="D36" s="73"/>
      <c r="E36" s="76"/>
      <c r="F36" s="76"/>
      <c r="G36" s="86"/>
      <c r="H36" s="79"/>
      <c r="I36" s="73"/>
      <c r="J36" s="73"/>
      <c r="K36" s="71"/>
      <c r="L36" s="73"/>
      <c r="M36" s="73"/>
      <c r="N36" s="73"/>
    </row>
    <row r="37" spans="1:14" x14ac:dyDescent="0.25">
      <c r="A37" s="26">
        <v>0.1</v>
      </c>
      <c r="B37" s="79"/>
      <c r="C37" s="73"/>
      <c r="D37" s="73"/>
      <c r="E37" s="76"/>
      <c r="F37" s="76"/>
      <c r="G37" s="86"/>
      <c r="H37" s="71">
        <v>0.10299999999999999</v>
      </c>
      <c r="I37" s="73"/>
      <c r="J37" s="79"/>
      <c r="K37" s="71"/>
      <c r="L37" s="73"/>
      <c r="M37" s="73"/>
      <c r="N37" s="73"/>
    </row>
    <row r="38" spans="1:14" x14ac:dyDescent="0.25">
      <c r="A38" s="26"/>
      <c r="B38" s="79"/>
      <c r="C38" s="73"/>
      <c r="D38" s="75"/>
      <c r="E38" s="76"/>
      <c r="F38" s="76"/>
      <c r="G38" s="86"/>
      <c r="H38" s="71"/>
      <c r="I38" s="82"/>
      <c r="J38" s="79"/>
      <c r="K38" s="71"/>
      <c r="L38" s="39"/>
      <c r="M38" s="73"/>
      <c r="N38" s="73"/>
    </row>
    <row r="39" spans="1:14" x14ac:dyDescent="0.25">
      <c r="A39" s="26"/>
      <c r="B39" s="71">
        <v>6.9000000000000006E-2</v>
      </c>
      <c r="C39" s="73"/>
      <c r="D39" s="75"/>
      <c r="E39" s="76"/>
      <c r="F39" s="76"/>
      <c r="G39" s="71">
        <v>6.9000000000000006E-2</v>
      </c>
      <c r="H39" s="71"/>
      <c r="I39" s="65"/>
      <c r="J39" s="79"/>
      <c r="K39" s="71"/>
      <c r="L39" s="73"/>
      <c r="M39" s="73"/>
      <c r="N39" s="73"/>
    </row>
    <row r="40" spans="1:14" x14ac:dyDescent="0.25">
      <c r="A40" s="26"/>
      <c r="B40" s="71"/>
      <c r="C40" s="73"/>
      <c r="D40" s="71">
        <v>3.4000000000000002E-2</v>
      </c>
      <c r="E40" s="76"/>
      <c r="F40" s="76"/>
      <c r="G40" s="71"/>
      <c r="H40" s="71"/>
      <c r="I40" s="81"/>
      <c r="J40" s="71">
        <v>3.4000000000000002E-2</v>
      </c>
      <c r="K40" s="71"/>
      <c r="L40" s="81"/>
      <c r="M40" s="73"/>
      <c r="N40" s="73"/>
    </row>
    <row r="41" spans="1:14" x14ac:dyDescent="0.25">
      <c r="A41" s="26"/>
      <c r="B41" s="71"/>
      <c r="C41" s="65"/>
      <c r="D41" s="25"/>
      <c r="E41" s="76"/>
      <c r="F41" s="76"/>
      <c r="G41" s="71"/>
      <c r="H41" s="71"/>
      <c r="I41" s="82"/>
      <c r="J41" s="25"/>
      <c r="K41" s="71"/>
      <c r="L41" s="82"/>
      <c r="M41" s="82"/>
      <c r="N41" s="57"/>
    </row>
    <row r="42" spans="1:14" x14ac:dyDescent="0.25">
      <c r="A42" s="26">
        <v>0</v>
      </c>
      <c r="B42" s="49"/>
      <c r="C42" s="37"/>
      <c r="D42" s="37"/>
      <c r="E42" s="37"/>
      <c r="F42" s="37"/>
      <c r="G42" s="50"/>
      <c r="H42" s="38"/>
      <c r="I42" s="50"/>
      <c r="J42" s="50"/>
      <c r="K42" s="37"/>
      <c r="L42" s="37"/>
      <c r="M42" s="50"/>
      <c r="N42" s="50"/>
    </row>
    <row r="43" spans="1:14" ht="48.75" x14ac:dyDescent="0.25">
      <c r="A43" s="51" t="s">
        <v>29</v>
      </c>
      <c r="B43" s="27" t="s">
        <v>1</v>
      </c>
      <c r="C43" s="45" t="s">
        <v>56</v>
      </c>
      <c r="D43" s="40" t="s">
        <v>52</v>
      </c>
      <c r="E43" s="41" t="s">
        <v>10</v>
      </c>
      <c r="F43" s="42" t="s">
        <v>53</v>
      </c>
      <c r="G43" s="43" t="s">
        <v>54</v>
      </c>
      <c r="H43" s="30" t="s">
        <v>13</v>
      </c>
      <c r="I43" s="31" t="s">
        <v>14</v>
      </c>
      <c r="J43" s="32" t="s">
        <v>40</v>
      </c>
      <c r="K43" s="33" t="s">
        <v>51</v>
      </c>
      <c r="L43" s="35" t="s">
        <v>57</v>
      </c>
      <c r="M43" s="28" t="s">
        <v>49</v>
      </c>
      <c r="N43" s="34" t="s">
        <v>58</v>
      </c>
    </row>
    <row r="44" spans="1:14" x14ac:dyDescent="0.25">
      <c r="A44" s="52" t="s">
        <v>50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25">
      <c r="A45" s="91" t="s">
        <v>55</v>
      </c>
      <c r="B45" s="3"/>
      <c r="C45" s="3"/>
      <c r="D45" s="21"/>
      <c r="E45" s="21"/>
      <c r="F45" s="21"/>
      <c r="G45" s="21"/>
      <c r="H45" s="66"/>
      <c r="I45" s="21"/>
      <c r="J45" s="21"/>
      <c r="K45" s="21"/>
      <c r="L45" s="39"/>
      <c r="M45" s="39"/>
      <c r="N45" s="21"/>
    </row>
    <row r="46" spans="1:14" x14ac:dyDescent="0.25">
      <c r="A46" s="91"/>
      <c r="B46" s="3"/>
      <c r="C46" s="3"/>
      <c r="D46" s="39"/>
      <c r="E46" s="21"/>
      <c r="F46" s="21"/>
      <c r="G46" s="39"/>
      <c r="H46" s="21"/>
      <c r="I46" s="39"/>
      <c r="J46" s="21"/>
      <c r="K46" s="39"/>
      <c r="L46" s="21"/>
      <c r="M46" s="39"/>
      <c r="N46" s="21"/>
    </row>
    <row r="47" spans="1:14" x14ac:dyDescent="0.25">
      <c r="A47" s="91"/>
      <c r="B47" s="3"/>
      <c r="C47" s="3"/>
      <c r="D47" s="39"/>
      <c r="E47" s="39"/>
      <c r="F47" s="21"/>
      <c r="G47" s="21"/>
      <c r="H47" s="21"/>
      <c r="I47" s="39"/>
      <c r="J47" s="39"/>
      <c r="K47" s="39"/>
      <c r="L47" s="21"/>
      <c r="M47" s="39"/>
      <c r="N47" s="39"/>
    </row>
    <row r="48" spans="1:14" x14ac:dyDescent="0.25">
      <c r="A48" s="91"/>
      <c r="B48" s="3"/>
      <c r="C48" s="3"/>
      <c r="D48" s="39"/>
      <c r="E48" s="39"/>
      <c r="F48" s="21"/>
      <c r="G48" s="21"/>
      <c r="H48" s="21"/>
      <c r="I48" s="21"/>
      <c r="J48" s="39"/>
      <c r="K48" s="39"/>
      <c r="L48" s="21"/>
      <c r="M48" s="39"/>
      <c r="N48" s="39"/>
    </row>
    <row r="49" spans="1:14" x14ac:dyDescent="0.25">
      <c r="A49" s="91"/>
      <c r="B49" s="39"/>
      <c r="C49" s="39"/>
      <c r="D49" s="39"/>
      <c r="E49" s="39"/>
      <c r="F49" s="21"/>
      <c r="G49" s="21"/>
      <c r="H49" s="21"/>
      <c r="I49" s="21"/>
      <c r="J49" s="39"/>
      <c r="K49" s="39"/>
      <c r="L49" s="21"/>
      <c r="M49" s="39"/>
      <c r="N49" s="39"/>
    </row>
    <row r="50" spans="1:14" x14ac:dyDescent="0.25">
      <c r="A50" s="91"/>
      <c r="B50" s="39"/>
      <c r="C50" s="39"/>
      <c r="D50" s="39"/>
      <c r="E50" s="39"/>
      <c r="F50" s="39"/>
      <c r="G50" s="21"/>
      <c r="H50" s="21"/>
      <c r="I50" s="21"/>
      <c r="J50" s="39"/>
      <c r="K50" s="39"/>
      <c r="L50" s="21"/>
      <c r="M50" s="39"/>
      <c r="N50" s="39"/>
    </row>
  </sheetData>
  <mergeCells count="1">
    <mergeCell ref="A45:A50"/>
  </mergeCells>
  <pageMargins left="0.75" right="0.75" top="1" bottom="1" header="0.5" footer="0.5"/>
  <pageSetup scale="5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G7" sqref="G7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2" t="s">
        <v>24</v>
      </c>
      <c r="B3" s="17">
        <v>2</v>
      </c>
      <c r="C3" s="17">
        <v>1</v>
      </c>
      <c r="D3" s="17">
        <v>4</v>
      </c>
      <c r="E3" s="17">
        <v>1</v>
      </c>
      <c r="F3" s="17"/>
      <c r="G3" s="17">
        <v>1</v>
      </c>
      <c r="H3" s="17"/>
      <c r="I3" s="17"/>
      <c r="J3" s="17"/>
      <c r="K3" s="18">
        <f>SUM(B3:J3)</f>
        <v>9</v>
      </c>
      <c r="L3" s="19">
        <f>SUM(K3/K12)</f>
        <v>0.31034482758620691</v>
      </c>
    </row>
    <row r="4" spans="1:12" ht="50.1" customHeight="1" x14ac:dyDescent="0.25">
      <c r="A4" s="62" t="s">
        <v>19</v>
      </c>
      <c r="B4" s="56" t="s">
        <v>67</v>
      </c>
      <c r="C4" s="17"/>
      <c r="D4" s="17"/>
      <c r="E4" s="17"/>
      <c r="F4" s="17"/>
      <c r="G4" s="17"/>
      <c r="H4" s="17"/>
      <c r="I4" s="17"/>
      <c r="J4" s="17"/>
      <c r="K4" s="18">
        <f t="shared" ref="K4:K11" si="0">SUM(B4:J4)</f>
        <v>0</v>
      </c>
      <c r="L4" s="19">
        <f>SUM(K4/K12)</f>
        <v>0</v>
      </c>
    </row>
    <row r="5" spans="1:12" ht="50.1" customHeight="1" x14ac:dyDescent="0.25">
      <c r="A5" s="62" t="s">
        <v>21</v>
      </c>
      <c r="B5" s="56"/>
      <c r="C5" s="17"/>
      <c r="D5" s="17">
        <v>7</v>
      </c>
      <c r="E5" s="17">
        <v>2</v>
      </c>
      <c r="F5" s="17"/>
      <c r="G5" s="17">
        <v>1</v>
      </c>
      <c r="H5" s="17"/>
      <c r="I5" s="17"/>
      <c r="J5" s="17"/>
      <c r="K5" s="18">
        <f t="shared" si="0"/>
        <v>10</v>
      </c>
      <c r="L5" s="19">
        <f>SUM(K5/K12)</f>
        <v>0.34482758620689657</v>
      </c>
    </row>
    <row r="6" spans="1:12" ht="50.1" customHeight="1" x14ac:dyDescent="0.25">
      <c r="A6" s="62" t="s">
        <v>20</v>
      </c>
      <c r="B6" s="56"/>
      <c r="C6" s="17"/>
      <c r="D6" s="17"/>
      <c r="E6" s="17"/>
      <c r="F6" s="17"/>
      <c r="G6" s="17"/>
      <c r="H6" s="17"/>
      <c r="I6" s="17"/>
      <c r="J6" s="17"/>
      <c r="K6" s="18">
        <f t="shared" si="0"/>
        <v>0</v>
      </c>
      <c r="L6" s="19">
        <f>SUM(K6/K12)</f>
        <v>0</v>
      </c>
    </row>
    <row r="7" spans="1:12" ht="50.1" customHeight="1" x14ac:dyDescent="0.25">
      <c r="A7" s="62" t="s">
        <v>22</v>
      </c>
      <c r="B7" s="56"/>
      <c r="C7" s="17"/>
      <c r="D7" s="17"/>
      <c r="E7" s="17"/>
      <c r="F7" s="17"/>
      <c r="G7" s="17"/>
      <c r="H7" s="17"/>
      <c r="I7" s="17"/>
      <c r="J7" s="17"/>
      <c r="K7" s="18">
        <f t="shared" si="0"/>
        <v>0</v>
      </c>
      <c r="L7" s="19">
        <f>SUM(K7/K12)</f>
        <v>0</v>
      </c>
    </row>
    <row r="8" spans="1:12" ht="50.1" customHeight="1" x14ac:dyDescent="0.25">
      <c r="A8" s="63" t="s">
        <v>23</v>
      </c>
      <c r="B8" s="56"/>
      <c r="C8" s="17"/>
      <c r="D8" s="17">
        <v>5</v>
      </c>
      <c r="E8" s="17">
        <v>1</v>
      </c>
      <c r="F8" s="17"/>
      <c r="G8" s="17">
        <v>4</v>
      </c>
      <c r="H8" s="17"/>
      <c r="I8" s="17"/>
      <c r="J8" s="17"/>
      <c r="K8" s="18">
        <f t="shared" si="0"/>
        <v>10</v>
      </c>
      <c r="L8" s="19">
        <f>SUM(K8/K12)</f>
        <v>0.34482758620689657</v>
      </c>
    </row>
    <row r="9" spans="1:12" ht="50.1" customHeight="1" x14ac:dyDescent="0.25">
      <c r="A9" s="62" t="s">
        <v>25</v>
      </c>
      <c r="B9" s="56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2" t="s">
        <v>59</v>
      </c>
      <c r="B10" s="56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2" t="s">
        <v>38</v>
      </c>
      <c r="B11" s="56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2" t="s">
        <v>26</v>
      </c>
      <c r="B12" s="18">
        <f>SUM(B3:B11)</f>
        <v>2</v>
      </c>
      <c r="C12" s="18">
        <f t="shared" ref="C12:J12" si="1">SUM(C3:C11)</f>
        <v>1</v>
      </c>
      <c r="D12" s="18">
        <f t="shared" si="1"/>
        <v>16</v>
      </c>
      <c r="E12" s="18">
        <f t="shared" si="1"/>
        <v>4</v>
      </c>
      <c r="F12" s="18">
        <f t="shared" si="1"/>
        <v>0</v>
      </c>
      <c r="G12" s="18">
        <f t="shared" si="1"/>
        <v>6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64">
        <f>SUM(K3:K11)</f>
        <v>29</v>
      </c>
      <c r="L12" s="18"/>
    </row>
    <row r="13" spans="1:12" ht="50.1" customHeight="1" x14ac:dyDescent="0.25">
      <c r="A13" s="62" t="s">
        <v>8</v>
      </c>
      <c r="B13" s="19">
        <f>SUM(B12/K12)</f>
        <v>6.8965517241379309E-2</v>
      </c>
      <c r="C13" s="19">
        <f>SUM(C12/K12)</f>
        <v>3.4482758620689655E-2</v>
      </c>
      <c r="D13" s="19">
        <f>SUM(D12/K12)</f>
        <v>0.55172413793103448</v>
      </c>
      <c r="E13" s="19">
        <f>SUM(E12/K12)</f>
        <v>0.13793103448275862</v>
      </c>
      <c r="F13" s="19">
        <f>SUM(F12/K12)</f>
        <v>0</v>
      </c>
      <c r="G13" s="19">
        <f>SUM(G12/K12)</f>
        <v>0.20689655172413793</v>
      </c>
      <c r="H13" s="19">
        <f>SUM(H12/K12)</f>
        <v>0</v>
      </c>
      <c r="I13" s="19">
        <f>SUM(I12/K12)</f>
        <v>0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1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93" t="s">
        <v>31</v>
      </c>
      <c r="C1" s="90"/>
      <c r="D1" s="90"/>
      <c r="E1" s="90"/>
      <c r="F1" s="90"/>
      <c r="G1" s="90"/>
      <c r="H1" s="90"/>
      <c r="I1" s="90"/>
      <c r="J1" s="90"/>
    </row>
    <row r="2" spans="1:10" ht="15.75" customHeight="1" x14ac:dyDescent="0.3">
      <c r="A2" s="6"/>
      <c r="B2" s="78"/>
      <c r="C2" s="39"/>
      <c r="D2" s="74"/>
      <c r="E2" s="39"/>
      <c r="F2" s="72"/>
      <c r="G2" s="72"/>
      <c r="H2" s="72"/>
      <c r="I2" s="72"/>
      <c r="J2" s="72"/>
    </row>
    <row r="3" spans="1:10" ht="15.75" customHeight="1" x14ac:dyDescent="0.3">
      <c r="A3" s="6"/>
      <c r="B3" s="78"/>
      <c r="C3" s="39"/>
      <c r="D3" s="74"/>
      <c r="E3" s="39"/>
      <c r="F3" s="72"/>
      <c r="G3" s="72"/>
      <c r="H3" s="72"/>
      <c r="I3" s="72"/>
      <c r="J3" s="72"/>
    </row>
    <row r="4" spans="1:10" ht="15.75" customHeight="1" x14ac:dyDescent="0.3">
      <c r="A4" s="6"/>
      <c r="B4" s="78"/>
      <c r="C4" s="39"/>
      <c r="D4" s="74"/>
      <c r="E4" s="39"/>
      <c r="F4" s="72"/>
      <c r="G4" s="72"/>
      <c r="H4" s="72"/>
      <c r="I4" s="72"/>
      <c r="J4" s="72"/>
    </row>
    <row r="5" spans="1:10" ht="15.75" customHeight="1" x14ac:dyDescent="0.3">
      <c r="A5" s="6"/>
      <c r="B5" s="78"/>
      <c r="C5" s="39"/>
      <c r="D5" s="39"/>
      <c r="E5" s="39"/>
      <c r="F5" s="72"/>
      <c r="G5" s="72"/>
      <c r="H5" s="72"/>
      <c r="I5" s="72"/>
      <c r="J5" s="72"/>
    </row>
    <row r="6" spans="1:10" ht="15.75" customHeight="1" x14ac:dyDescent="0.3">
      <c r="A6" s="6"/>
      <c r="B6" s="78"/>
      <c r="C6" s="81"/>
      <c r="D6" s="39"/>
      <c r="E6" s="39"/>
      <c r="F6" s="72"/>
      <c r="G6" s="72"/>
      <c r="H6" s="72"/>
      <c r="I6" s="72"/>
      <c r="J6" s="72"/>
    </row>
    <row r="7" spans="1:10" ht="15.75" customHeight="1" x14ac:dyDescent="0.3">
      <c r="A7" s="6"/>
      <c r="B7" s="78"/>
      <c r="C7" s="77"/>
      <c r="D7" s="39"/>
      <c r="E7" s="39"/>
      <c r="F7" s="72"/>
      <c r="G7" s="72"/>
      <c r="H7" s="72"/>
      <c r="I7" s="72"/>
      <c r="J7" s="72"/>
    </row>
    <row r="8" spans="1:10" ht="15.75" customHeight="1" x14ac:dyDescent="0.3">
      <c r="A8" s="6"/>
      <c r="B8" s="78"/>
      <c r="C8" s="77"/>
      <c r="D8" s="39"/>
      <c r="E8" s="39"/>
      <c r="F8" s="72"/>
      <c r="G8" s="72"/>
      <c r="H8" s="72"/>
      <c r="I8" s="72"/>
      <c r="J8" s="72"/>
    </row>
    <row r="9" spans="1:10" ht="15.75" customHeight="1" x14ac:dyDescent="0.3">
      <c r="A9" s="6"/>
      <c r="B9" s="78"/>
      <c r="C9" s="77"/>
      <c r="D9" s="85">
        <v>0.14299999999999999</v>
      </c>
      <c r="E9" s="39"/>
      <c r="F9" s="72"/>
      <c r="G9" s="72"/>
      <c r="H9" s="72"/>
      <c r="I9" s="72"/>
      <c r="J9" s="72"/>
    </row>
    <row r="10" spans="1:10" ht="15.75" customHeight="1" x14ac:dyDescent="0.3">
      <c r="A10" s="6"/>
      <c r="B10" s="78"/>
      <c r="C10" s="77"/>
      <c r="D10" s="89">
        <v>5.7000000000000002E-2</v>
      </c>
      <c r="E10" s="39"/>
      <c r="F10" s="72"/>
      <c r="G10" s="72"/>
      <c r="H10" s="72"/>
      <c r="I10" s="72"/>
      <c r="J10" s="72"/>
    </row>
    <row r="11" spans="1:10" ht="15.75" customHeight="1" x14ac:dyDescent="0.3">
      <c r="A11" s="6"/>
      <c r="B11" s="78"/>
      <c r="C11" s="77"/>
      <c r="D11" s="83">
        <v>5.7000000000000002E-2</v>
      </c>
      <c r="E11" s="39"/>
      <c r="F11" s="72"/>
      <c r="G11" s="72"/>
      <c r="H11" s="72"/>
      <c r="I11" s="72"/>
      <c r="J11" s="72"/>
    </row>
    <row r="12" spans="1:10" ht="15.75" customHeight="1" x14ac:dyDescent="0.3">
      <c r="A12" s="6"/>
      <c r="B12" s="78"/>
      <c r="C12" s="77"/>
      <c r="D12" s="87">
        <v>0.17100000000000001</v>
      </c>
      <c r="E12" s="39"/>
      <c r="F12" s="72"/>
      <c r="G12" s="72"/>
      <c r="H12" s="72"/>
      <c r="I12" s="72"/>
      <c r="J12" s="72"/>
    </row>
    <row r="13" spans="1:10" ht="15.75" customHeight="1" x14ac:dyDescent="0.3">
      <c r="A13" s="6"/>
      <c r="B13" s="78"/>
      <c r="C13" s="77"/>
      <c r="D13" s="80">
        <v>2.9000000000000001E-2</v>
      </c>
      <c r="E13" s="39"/>
      <c r="F13" s="72"/>
      <c r="G13" s="72"/>
      <c r="H13" s="72"/>
      <c r="I13" s="72"/>
      <c r="J13" s="72"/>
    </row>
    <row r="14" spans="1:10" ht="15.75" customHeight="1" x14ac:dyDescent="0.25">
      <c r="A14" s="6"/>
      <c r="B14" s="73"/>
      <c r="C14" s="77"/>
      <c r="D14" s="79">
        <v>0.14299999999999999</v>
      </c>
      <c r="E14" s="39"/>
      <c r="F14" s="72"/>
      <c r="G14" s="72"/>
      <c r="H14" s="72"/>
      <c r="I14" s="72"/>
      <c r="J14" s="72"/>
    </row>
    <row r="15" spans="1:10" ht="15.75" customHeight="1" x14ac:dyDescent="0.25">
      <c r="A15" s="70">
        <v>0.6</v>
      </c>
      <c r="B15" s="73"/>
      <c r="C15" s="77"/>
      <c r="D15" s="67">
        <v>0.6</v>
      </c>
      <c r="E15" s="81"/>
      <c r="F15" s="72"/>
      <c r="G15" s="72"/>
      <c r="H15" s="72"/>
      <c r="I15" s="72"/>
      <c r="J15" s="72"/>
    </row>
    <row r="16" spans="1:10" ht="15.75" customHeight="1" x14ac:dyDescent="0.25">
      <c r="A16" s="6"/>
      <c r="B16" s="73"/>
      <c r="C16" s="77"/>
      <c r="D16" s="67"/>
      <c r="E16" s="81"/>
      <c r="F16" s="72"/>
      <c r="G16" s="72"/>
      <c r="H16" s="72"/>
      <c r="I16" s="72"/>
      <c r="J16" s="72"/>
    </row>
    <row r="17" spans="1:10" ht="15.75" customHeight="1" x14ac:dyDescent="0.25">
      <c r="A17" s="6"/>
      <c r="B17" s="73"/>
      <c r="C17" s="77"/>
      <c r="D17" s="67"/>
      <c r="E17" s="81"/>
      <c r="F17" s="72"/>
      <c r="G17" s="72"/>
      <c r="H17" s="72"/>
      <c r="I17" s="72"/>
      <c r="J17" s="72"/>
    </row>
    <row r="18" spans="1:10" ht="15.75" customHeight="1" x14ac:dyDescent="0.25">
      <c r="A18" s="6"/>
      <c r="B18" s="73"/>
      <c r="C18" s="77"/>
      <c r="D18" s="67"/>
      <c r="E18" s="81"/>
      <c r="F18" s="72"/>
      <c r="G18" s="72"/>
      <c r="H18" s="72"/>
      <c r="I18" s="72"/>
      <c r="J18" s="72"/>
    </row>
    <row r="19" spans="1:10" ht="15.75" customHeight="1" x14ac:dyDescent="0.25">
      <c r="A19" s="6"/>
      <c r="B19" s="73"/>
      <c r="C19" s="77"/>
      <c r="D19" s="67"/>
      <c r="E19" s="81"/>
      <c r="F19" s="72"/>
      <c r="G19" s="72"/>
      <c r="H19" s="72"/>
      <c r="I19" s="72"/>
      <c r="J19" s="72"/>
    </row>
    <row r="20" spans="1:10" ht="15.75" customHeight="1" x14ac:dyDescent="0.25">
      <c r="A20" s="70">
        <v>0.5</v>
      </c>
      <c r="B20" s="73"/>
      <c r="C20" s="77"/>
      <c r="D20" s="67"/>
      <c r="E20" s="81"/>
      <c r="F20" s="72"/>
      <c r="G20" s="72"/>
      <c r="H20" s="72"/>
      <c r="I20" s="72"/>
      <c r="J20" s="72"/>
    </row>
    <row r="21" spans="1:10" ht="15.75" customHeight="1" x14ac:dyDescent="0.25">
      <c r="A21" s="6"/>
      <c r="B21" s="73"/>
      <c r="C21" s="77"/>
      <c r="D21" s="67"/>
      <c r="E21" s="81"/>
      <c r="F21" s="72"/>
      <c r="G21" s="72"/>
      <c r="H21" s="72"/>
      <c r="I21" s="72"/>
      <c r="J21" s="72"/>
    </row>
    <row r="22" spans="1:10" ht="15.75" customHeight="1" x14ac:dyDescent="0.25">
      <c r="A22" s="6"/>
      <c r="B22" s="73"/>
      <c r="C22" s="77"/>
      <c r="D22" s="67"/>
      <c r="E22" s="39"/>
      <c r="F22" s="72"/>
      <c r="G22" s="72"/>
      <c r="H22" s="72"/>
      <c r="I22" s="72"/>
      <c r="J22" s="72"/>
    </row>
    <row r="23" spans="1:10" ht="15.75" customHeight="1" x14ac:dyDescent="0.25">
      <c r="A23" s="6"/>
      <c r="B23" s="73"/>
      <c r="C23" s="77"/>
      <c r="D23" s="67"/>
      <c r="E23" s="39"/>
      <c r="F23" s="72"/>
      <c r="G23" s="72"/>
      <c r="H23" s="72"/>
      <c r="I23" s="72"/>
      <c r="J23" s="72"/>
    </row>
    <row r="24" spans="1:10" ht="15.75" customHeight="1" x14ac:dyDescent="0.25">
      <c r="A24" s="6"/>
      <c r="B24" s="73"/>
      <c r="C24" s="77"/>
      <c r="D24" s="67"/>
      <c r="E24" s="39"/>
      <c r="F24" s="72"/>
      <c r="G24" s="72"/>
      <c r="H24" s="72"/>
      <c r="I24" s="72"/>
      <c r="J24" s="72"/>
    </row>
    <row r="25" spans="1:10" ht="15.75" customHeight="1" x14ac:dyDescent="0.25">
      <c r="A25" s="70">
        <v>0.4</v>
      </c>
      <c r="B25" s="77"/>
      <c r="C25" s="77"/>
      <c r="D25" s="67"/>
      <c r="E25" s="39"/>
      <c r="F25" s="72"/>
      <c r="G25" s="72"/>
      <c r="H25" s="72"/>
      <c r="I25" s="72"/>
      <c r="J25" s="72"/>
    </row>
    <row r="26" spans="1:10" x14ac:dyDescent="0.25">
      <c r="A26" s="26"/>
      <c r="B26" s="77"/>
      <c r="C26" s="77"/>
      <c r="D26" s="67"/>
      <c r="E26" s="39"/>
      <c r="F26" s="73"/>
      <c r="G26" s="85"/>
      <c r="H26" s="72"/>
      <c r="I26" s="72"/>
      <c r="J26" s="72"/>
    </row>
    <row r="27" spans="1:10" x14ac:dyDescent="0.25">
      <c r="A27" s="26"/>
      <c r="B27" s="77"/>
      <c r="C27" s="39"/>
      <c r="D27" s="67"/>
      <c r="E27" s="39"/>
      <c r="F27" s="73"/>
      <c r="G27" s="85"/>
      <c r="H27" s="72"/>
      <c r="I27" s="72"/>
      <c r="J27" s="72"/>
    </row>
    <row r="28" spans="1:10" x14ac:dyDescent="0.25">
      <c r="A28" s="26"/>
      <c r="B28" s="77"/>
      <c r="C28" s="39"/>
      <c r="D28" s="67"/>
      <c r="E28" s="77"/>
      <c r="F28" s="73"/>
      <c r="G28" s="85"/>
      <c r="H28" s="39"/>
      <c r="I28" s="72"/>
      <c r="J28" s="72"/>
    </row>
    <row r="29" spans="1:10" x14ac:dyDescent="0.25">
      <c r="A29" s="26"/>
      <c r="B29" s="77"/>
      <c r="C29" s="39"/>
      <c r="D29" s="67"/>
      <c r="E29" s="77"/>
      <c r="F29" s="39"/>
      <c r="G29" s="85"/>
      <c r="H29" s="39"/>
      <c r="I29" s="72"/>
      <c r="J29" s="72"/>
    </row>
    <row r="30" spans="1:10" x14ac:dyDescent="0.25">
      <c r="A30" s="26">
        <v>0.3</v>
      </c>
      <c r="B30" s="77"/>
      <c r="C30" s="39"/>
      <c r="D30" s="67"/>
      <c r="E30" s="39"/>
      <c r="F30" s="39"/>
      <c r="G30" s="85"/>
      <c r="H30" s="39"/>
      <c r="I30" s="72"/>
      <c r="J30" s="72"/>
    </row>
    <row r="31" spans="1:10" x14ac:dyDescent="0.25">
      <c r="A31" s="26"/>
      <c r="B31" s="77"/>
      <c r="C31" s="81"/>
      <c r="D31" s="67"/>
      <c r="E31" s="85"/>
      <c r="F31" s="39"/>
      <c r="G31" s="85"/>
      <c r="H31" s="74"/>
      <c r="I31" s="72"/>
      <c r="J31" s="72"/>
    </row>
    <row r="32" spans="1:10" x14ac:dyDescent="0.25">
      <c r="A32" s="26"/>
      <c r="B32" s="77"/>
      <c r="C32" s="77"/>
      <c r="D32" s="67"/>
      <c r="E32" s="85"/>
      <c r="F32" s="39"/>
      <c r="G32" s="85"/>
      <c r="H32" s="74"/>
      <c r="I32" s="72"/>
      <c r="J32" s="72"/>
    </row>
    <row r="33" spans="1:12" x14ac:dyDescent="0.25">
      <c r="A33" s="26"/>
      <c r="B33" s="77"/>
      <c r="C33" s="77"/>
      <c r="D33" s="67"/>
      <c r="E33" s="85"/>
      <c r="F33" s="39"/>
      <c r="G33" s="45"/>
      <c r="H33" s="39"/>
      <c r="I33" s="72"/>
      <c r="J33" s="72"/>
    </row>
    <row r="34" spans="1:12" x14ac:dyDescent="0.25">
      <c r="A34" s="26"/>
      <c r="B34" s="77"/>
      <c r="C34" s="77"/>
      <c r="D34" s="67"/>
      <c r="E34" s="85"/>
      <c r="F34" s="39"/>
      <c r="G34" s="79"/>
      <c r="H34" s="39"/>
      <c r="I34" s="72"/>
      <c r="J34" s="72"/>
    </row>
    <row r="35" spans="1:12" x14ac:dyDescent="0.25">
      <c r="A35" s="26">
        <v>0.2</v>
      </c>
      <c r="B35" s="77"/>
      <c r="C35" s="77"/>
      <c r="D35" s="67"/>
      <c r="E35" s="85"/>
      <c r="F35" s="73"/>
      <c r="G35" s="67">
        <v>0.2</v>
      </c>
      <c r="H35" s="73"/>
      <c r="I35" s="73"/>
      <c r="J35" s="73"/>
    </row>
    <row r="36" spans="1:12" x14ac:dyDescent="0.25">
      <c r="A36" s="26"/>
      <c r="B36" s="77"/>
      <c r="C36" s="77"/>
      <c r="D36" s="67"/>
      <c r="E36" s="85"/>
      <c r="F36" s="73"/>
      <c r="G36" s="67"/>
      <c r="H36" s="73"/>
      <c r="I36" s="73"/>
      <c r="J36" s="73"/>
    </row>
    <row r="37" spans="1:12" x14ac:dyDescent="0.25">
      <c r="A37" s="26"/>
      <c r="B37" s="77"/>
      <c r="C37" s="73"/>
      <c r="D37" s="67"/>
      <c r="E37" s="45"/>
      <c r="F37" s="77"/>
      <c r="G37" s="67"/>
      <c r="H37" s="73"/>
      <c r="I37" s="73"/>
      <c r="J37" s="73"/>
    </row>
    <row r="38" spans="1:12" x14ac:dyDescent="0.25">
      <c r="A38" s="26"/>
      <c r="B38" s="77"/>
      <c r="C38" s="73"/>
      <c r="D38" s="67"/>
      <c r="E38" s="67">
        <v>0.14299999999999999</v>
      </c>
      <c r="F38" s="77"/>
      <c r="G38" s="67"/>
      <c r="H38" s="73"/>
      <c r="I38" s="73"/>
      <c r="J38" s="73"/>
    </row>
    <row r="39" spans="1:12" x14ac:dyDescent="0.25">
      <c r="A39" s="26"/>
      <c r="B39" s="77"/>
      <c r="C39" s="73"/>
      <c r="D39" s="67"/>
      <c r="E39" s="67"/>
      <c r="F39" s="77"/>
      <c r="G39" s="67"/>
      <c r="H39" s="73"/>
      <c r="I39" s="73"/>
      <c r="J39" s="73"/>
    </row>
    <row r="40" spans="1:12" x14ac:dyDescent="0.25">
      <c r="A40" s="26">
        <v>0.1</v>
      </c>
      <c r="B40" s="77"/>
      <c r="C40" s="46"/>
      <c r="D40" s="67"/>
      <c r="E40" s="67"/>
      <c r="F40" s="77"/>
      <c r="G40" s="67"/>
      <c r="H40" s="73"/>
      <c r="I40" s="73"/>
      <c r="J40" s="73"/>
      <c r="K40" s="23"/>
      <c r="L40" s="23"/>
    </row>
    <row r="41" spans="1:12" x14ac:dyDescent="0.25">
      <c r="A41" s="26"/>
      <c r="B41" s="77"/>
      <c r="C41" s="29"/>
      <c r="D41" s="67"/>
      <c r="E41" s="67"/>
      <c r="F41" s="77"/>
      <c r="G41" s="67"/>
      <c r="H41" s="73"/>
      <c r="I41" s="73"/>
      <c r="J41" s="39"/>
    </row>
    <row r="42" spans="1:12" x14ac:dyDescent="0.25">
      <c r="A42" s="26"/>
      <c r="B42" s="73"/>
      <c r="C42" s="67">
        <v>5.7000000000000002E-2</v>
      </c>
      <c r="D42" s="67"/>
      <c r="E42" s="67"/>
      <c r="F42" s="77"/>
      <c r="G42" s="67"/>
      <c r="H42" s="73"/>
      <c r="I42" s="73"/>
      <c r="J42" s="39"/>
    </row>
    <row r="43" spans="1:12" x14ac:dyDescent="0.25">
      <c r="A43" s="26"/>
      <c r="B43" s="73"/>
      <c r="C43" s="76"/>
      <c r="D43" s="67"/>
      <c r="E43" s="67"/>
      <c r="F43" s="77"/>
      <c r="G43" s="67"/>
      <c r="H43" s="73"/>
      <c r="I43" s="73"/>
      <c r="J43" s="73"/>
    </row>
    <row r="44" spans="1:12" x14ac:dyDescent="0.25">
      <c r="A44" s="26"/>
      <c r="B44" s="73"/>
      <c r="C44" s="76"/>
      <c r="D44" s="67"/>
      <c r="E44" s="76"/>
      <c r="F44" s="77"/>
      <c r="G44" s="67"/>
      <c r="H44" s="73"/>
      <c r="I44" s="73"/>
      <c r="J44" s="73"/>
    </row>
    <row r="45" spans="1:12" x14ac:dyDescent="0.25">
      <c r="A45" s="26">
        <v>0</v>
      </c>
      <c r="B45" s="37"/>
      <c r="C45" s="38"/>
      <c r="D45" s="38"/>
      <c r="E45" s="38"/>
      <c r="F45" s="38"/>
      <c r="G45" s="38"/>
      <c r="H45" s="38"/>
      <c r="I45" s="38"/>
      <c r="J45" s="38"/>
    </row>
    <row r="46" spans="1:12" ht="24.75" x14ac:dyDescent="0.25">
      <c r="A46" s="48" t="s">
        <v>29</v>
      </c>
      <c r="B46" s="27" t="s">
        <v>37</v>
      </c>
      <c r="C46" s="44" t="s">
        <v>32</v>
      </c>
      <c r="D46" s="29" t="s">
        <v>34</v>
      </c>
      <c r="E46" s="45" t="s">
        <v>33</v>
      </c>
      <c r="F46" s="46" t="s">
        <v>35</v>
      </c>
      <c r="G46" s="42" t="s">
        <v>36</v>
      </c>
      <c r="H46" s="47" t="s">
        <v>39</v>
      </c>
      <c r="I46" s="53" t="s">
        <v>60</v>
      </c>
      <c r="J46" s="54" t="s">
        <v>61</v>
      </c>
    </row>
    <row r="47" spans="1:12" x14ac:dyDescent="0.25">
      <c r="A47" s="26"/>
      <c r="B47" s="38"/>
      <c r="C47" s="38"/>
      <c r="D47" s="38"/>
      <c r="E47" s="38"/>
      <c r="F47" s="38"/>
      <c r="G47" s="38"/>
      <c r="H47" s="38"/>
      <c r="I47" s="55"/>
      <c r="J47" s="55"/>
    </row>
    <row r="48" spans="1:12" x14ac:dyDescent="0.25">
      <c r="A48" s="92" t="s">
        <v>65</v>
      </c>
      <c r="B48" s="20"/>
      <c r="C48" s="21"/>
      <c r="D48" s="68"/>
      <c r="E48" s="39"/>
      <c r="F48" s="39"/>
      <c r="G48" s="39"/>
      <c r="H48" s="69"/>
      <c r="I48" s="39"/>
      <c r="J48" s="21"/>
    </row>
    <row r="49" spans="1:10" x14ac:dyDescent="0.25">
      <c r="A49" s="92"/>
      <c r="B49" s="20"/>
      <c r="C49" s="39"/>
      <c r="D49" s="21"/>
      <c r="E49" s="39"/>
      <c r="F49" s="21"/>
      <c r="G49" s="21"/>
      <c r="H49" s="69"/>
      <c r="I49" s="39"/>
      <c r="J49" s="21"/>
    </row>
    <row r="50" spans="1:10" ht="15" customHeight="1" x14ac:dyDescent="0.25">
      <c r="A50" s="94" t="s">
        <v>66</v>
      </c>
      <c r="B50" s="20"/>
      <c r="C50" s="21"/>
      <c r="D50" s="21"/>
      <c r="E50" s="39"/>
      <c r="F50" s="21"/>
      <c r="G50" s="21"/>
      <c r="H50" s="69"/>
      <c r="I50" s="21"/>
      <c r="J50" s="21"/>
    </row>
    <row r="51" spans="1:10" hidden="1" x14ac:dyDescent="0.25">
      <c r="A51" s="94"/>
    </row>
  </sheetData>
  <mergeCells count="3">
    <mergeCell ref="A48:A49"/>
    <mergeCell ref="B1:J1"/>
    <mergeCell ref="A50:A51"/>
  </mergeCells>
  <pageMargins left="0.7" right="0.7" top="0.75" bottom="0.75" header="0.3" footer="0.3"/>
  <pageSetup scale="86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2020-01-29T13:21:15Z</cp:lastPrinted>
  <dcterms:created xsi:type="dcterms:W3CDTF">2013-10-26T17:12:33Z</dcterms:created>
  <dcterms:modified xsi:type="dcterms:W3CDTF">2020-01-29T13:34:33Z</dcterms:modified>
</cp:coreProperties>
</file>